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mruni-my.sharepoint.com/personal/jakubseviciene_mruni_eu/Documents/Desktop/"/>
    </mc:Choice>
  </mc:AlternateContent>
  <xr:revisionPtr revIDLastSave="1" documentId="8_{A8C1AEC8-7C35-4469-B7D8-E7BD3D7295E3}" xr6:coauthVersionLast="36" xr6:coauthVersionMax="36" xr10:uidLastSave="{AE59FA29-1D31-4C9C-A8EF-B30B9E40AD44}"/>
  <bookViews>
    <workbookView xWindow="-120" yWindow="-120" windowWidth="29040" windowHeight="15840" tabRatio="606" xr2:uid="{00000000-000D-0000-FFFF-FFFF00000000}"/>
  </bookViews>
  <sheets>
    <sheet name="Erasmus+ studies KA131" sheetId="15" r:id="rId1"/>
    <sheet name="Erasmus+ studies_14 region" sheetId="2" r:id="rId2"/>
    <sheet name="Erasmus+ KA171 studies" sheetId="11" r:id="rId3"/>
    <sheet name="Bilateral exchange" sheetId="12" r:id="rId4"/>
    <sheet name="Amounts of Erasmus+ study grant" sheetId="4" r:id="rId5"/>
  </sheets>
  <definedNames>
    <definedName name="_xlnm._FilterDatabase" localSheetId="3" hidden="1">'Bilateral exchange'!$A$2:$S$17</definedName>
    <definedName name="_xlnm._FilterDatabase" localSheetId="2" hidden="1">'Erasmus+ KA171 studies'!$A$3:$V$31</definedName>
    <definedName name="_xlnm._FilterDatabase" localSheetId="0" hidden="1">'Erasmus+ studies KA131'!$A$2:$Y$584</definedName>
    <definedName name="_xlnm._FilterDatabase" localSheetId="1" hidden="1">'Erasmus+ studies_14 region'!$A$2:$Y$16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2" i="15" l="1"/>
  <c r="P407" i="15"/>
  <c r="O16" i="11" l="1"/>
  <c r="O6" i="11"/>
  <c r="O14" i="11"/>
  <c r="P269" i="15" l="1"/>
  <c r="P462" i="15"/>
  <c r="P498" i="15"/>
  <c r="P413" i="15"/>
  <c r="P27" i="15"/>
  <c r="P26" i="15"/>
  <c r="P25" i="15"/>
  <c r="P268" i="15"/>
  <c r="P267" i="15"/>
  <c r="P266" i="15"/>
  <c r="P394" i="15"/>
  <c r="P43" i="15"/>
  <c r="P42" i="15"/>
  <c r="P41" i="15"/>
  <c r="P40" i="15"/>
  <c r="P584" i="15"/>
  <c r="P583" i="15"/>
  <c r="P265" i="15"/>
  <c r="P263" i="15"/>
  <c r="P550" i="15"/>
  <c r="P549" i="15"/>
  <c r="P548" i="15"/>
  <c r="P211" i="15"/>
  <c r="P210" i="15"/>
  <c r="P296" i="15"/>
  <c r="P295" i="15"/>
  <c r="P294" i="15"/>
  <c r="P461" i="15"/>
  <c r="P460" i="15"/>
  <c r="P459" i="15"/>
  <c r="P458" i="15"/>
  <c r="P457" i="15"/>
  <c r="P456" i="15"/>
  <c r="P455" i="15"/>
  <c r="P454" i="15"/>
  <c r="P12" i="15"/>
  <c r="P11" i="15"/>
  <c r="P209" i="15"/>
  <c r="P208" i="15"/>
  <c r="P207" i="15"/>
  <c r="P206" i="15"/>
  <c r="P205" i="15"/>
  <c r="P218" i="15"/>
  <c r="P217" i="15"/>
  <c r="P372" i="15"/>
  <c r="P371" i="15"/>
  <c r="P262" i="15"/>
  <c r="P370" i="15"/>
  <c r="P369" i="15"/>
  <c r="P284" i="15"/>
  <c r="P283" i="15"/>
  <c r="P282" i="15"/>
  <c r="P281" i="15"/>
  <c r="P280" i="15"/>
  <c r="P279" i="15"/>
  <c r="P146" i="15"/>
  <c r="P216" i="15"/>
  <c r="P261" i="15"/>
  <c r="P260" i="15"/>
  <c r="P547" i="15"/>
  <c r="P546" i="15"/>
  <c r="P545" i="15"/>
  <c r="P136" i="15"/>
  <c r="P135" i="15"/>
  <c r="P134" i="15"/>
  <c r="P133" i="15"/>
  <c r="P132" i="15"/>
  <c r="P131" i="15"/>
  <c r="P130" i="15"/>
  <c r="P204" i="15"/>
  <c r="P203" i="15"/>
  <c r="P202" i="15"/>
  <c r="P201" i="15"/>
  <c r="P544" i="15"/>
  <c r="P453" i="15"/>
  <c r="P200" i="15"/>
  <c r="P259" i="15"/>
  <c r="P258" i="15"/>
  <c r="P293" i="15"/>
  <c r="P452" i="15"/>
  <c r="P451" i="15"/>
  <c r="P450" i="15"/>
  <c r="P449" i="15"/>
  <c r="P481" i="15"/>
  <c r="P480" i="15"/>
  <c r="P479" i="15"/>
  <c r="P368" i="15"/>
  <c r="P367" i="15"/>
  <c r="P366" i="15"/>
  <c r="P365" i="15"/>
  <c r="P497" i="15"/>
  <c r="P364" i="15"/>
  <c r="P314" i="15"/>
  <c r="P313" i="15"/>
  <c r="P312" i="15"/>
  <c r="P311" i="15"/>
  <c r="P310" i="15"/>
  <c r="P309" i="15"/>
  <c r="P257" i="15"/>
  <c r="P363" i="15"/>
  <c r="P417" i="15"/>
  <c r="P503" i="15"/>
  <c r="P502" i="15"/>
  <c r="P199" i="15"/>
  <c r="P198" i="15"/>
  <c r="P197" i="15"/>
  <c r="P361" i="15"/>
  <c r="P360" i="15"/>
  <c r="P129" i="15"/>
  <c r="P359" i="15"/>
  <c r="P358" i="15"/>
  <c r="P478" i="15"/>
  <c r="P477" i="15"/>
  <c r="P476" i="15"/>
  <c r="P357" i="15"/>
  <c r="P356" i="15"/>
  <c r="P355" i="15"/>
  <c r="P354" i="15"/>
  <c r="P353" i="15"/>
  <c r="P519" i="15"/>
  <c r="P518" i="15"/>
  <c r="P517" i="15"/>
  <c r="P128" i="15"/>
  <c r="P127" i="15"/>
  <c r="P126" i="15"/>
  <c r="P125" i="15"/>
  <c r="P398" i="15"/>
  <c r="P352" i="15"/>
  <c r="P351" i="15"/>
  <c r="P350" i="15"/>
  <c r="P349" i="15"/>
  <c r="P348" i="15"/>
  <c r="P347" i="15"/>
  <c r="P346" i="15"/>
  <c r="P345" i="15"/>
  <c r="P373" i="15"/>
  <c r="P256" i="15"/>
  <c r="P255" i="15"/>
  <c r="P516" i="15"/>
  <c r="P515" i="15"/>
  <c r="P254" i="15"/>
  <c r="P253" i="15"/>
  <c r="P252" i="15"/>
  <c r="P251" i="15"/>
  <c r="P250" i="15"/>
  <c r="P124" i="15"/>
  <c r="P123" i="15"/>
  <c r="P249" i="15"/>
  <c r="P248" i="15"/>
  <c r="P393" i="15"/>
  <c r="P392" i="15"/>
  <c r="P391" i="15"/>
  <c r="P390" i="15"/>
  <c r="P389" i="15"/>
  <c r="P388" i="15"/>
  <c r="P215" i="15"/>
  <c r="P247" i="15"/>
  <c r="P246" i="15"/>
  <c r="P245" i="15"/>
  <c r="P122" i="15"/>
  <c r="P196" i="15"/>
  <c r="P278" i="15"/>
  <c r="P277" i="15"/>
  <c r="P276" i="15"/>
  <c r="P275" i="15"/>
  <c r="P73" i="15"/>
  <c r="P72" i="15"/>
  <c r="P71" i="15"/>
  <c r="P214" i="15"/>
  <c r="P412" i="15"/>
  <c r="P411" i="15"/>
  <c r="P10" i="15"/>
  <c r="P9" i="15"/>
  <c r="P195" i="15"/>
  <c r="P194" i="15"/>
  <c r="P193" i="15"/>
  <c r="P192" i="15"/>
  <c r="P344" i="15"/>
  <c r="P343" i="15"/>
  <c r="P342" i="15"/>
  <c r="P341" i="15"/>
  <c r="P340" i="15"/>
  <c r="P339" i="15"/>
  <c r="P338" i="15"/>
  <c r="P448" i="15"/>
  <c r="P447" i="15"/>
  <c r="P446" i="15"/>
  <c r="P543" i="15"/>
  <c r="P542" i="15"/>
  <c r="P213" i="15"/>
  <c r="P121" i="15"/>
  <c r="P292" i="15"/>
  <c r="P291" i="15"/>
  <c r="P308" i="15"/>
  <c r="P307" i="15"/>
  <c r="P191" i="15"/>
  <c r="P190" i="15"/>
  <c r="P189" i="15"/>
  <c r="P188" i="15"/>
  <c r="P187" i="15"/>
  <c r="P186" i="15"/>
  <c r="P185" i="15"/>
  <c r="P184" i="15"/>
  <c r="P183" i="15"/>
  <c r="P182" i="15"/>
  <c r="P120" i="15"/>
  <c r="P119" i="15"/>
  <c r="P541" i="15"/>
  <c r="P337" i="15"/>
  <c r="P336" i="15"/>
  <c r="P335" i="15"/>
  <c r="P334" i="15"/>
  <c r="P333" i="15"/>
  <c r="P332" i="15"/>
  <c r="P181" i="15"/>
  <c r="P496" i="15"/>
  <c r="P495" i="15"/>
  <c r="P331" i="15"/>
  <c r="P330" i="15"/>
  <c r="P118" i="15"/>
  <c r="P416" i="15"/>
  <c r="P415" i="15"/>
  <c r="P329" i="15"/>
  <c r="P501" i="15"/>
  <c r="P500" i="15"/>
  <c r="P499" i="15"/>
  <c r="P180" i="15"/>
  <c r="P475" i="15"/>
  <c r="P474" i="15"/>
  <c r="P117" i="15"/>
  <c r="P116" i="15"/>
  <c r="P115" i="15"/>
  <c r="P179" i="15"/>
  <c r="P178" i="15"/>
  <c r="P414" i="15"/>
  <c r="P177" i="15"/>
  <c r="P176" i="15"/>
  <c r="P244" i="15"/>
  <c r="P243" i="15"/>
  <c r="P473" i="15"/>
  <c r="P139" i="15"/>
  <c r="P138" i="15"/>
  <c r="P242" i="15"/>
  <c r="P241" i="15"/>
  <c r="P240" i="15"/>
  <c r="P239" i="15"/>
  <c r="P238" i="15"/>
  <c r="P237" i="15"/>
  <c r="P236" i="15"/>
  <c r="P235" i="15"/>
  <c r="P234" i="15"/>
  <c r="P24" i="15"/>
  <c r="P233" i="15"/>
  <c r="P232" i="15"/>
  <c r="P328" i="15"/>
  <c r="P472" i="15"/>
  <c r="P471" i="15"/>
  <c r="P470" i="15"/>
  <c r="P175" i="15"/>
  <c r="P174" i="15"/>
  <c r="P173" i="15"/>
  <c r="P172" i="15"/>
  <c r="P171" i="15"/>
  <c r="P170" i="15"/>
  <c r="P169" i="15"/>
  <c r="P510" i="15"/>
  <c r="P540" i="15"/>
  <c r="P410" i="15"/>
  <c r="P409" i="15"/>
  <c r="P408" i="15"/>
  <c r="P168" i="15"/>
  <c r="P167" i="15"/>
  <c r="P166" i="15"/>
  <c r="P165" i="15"/>
  <c r="P164" i="15"/>
  <c r="P163" i="15"/>
  <c r="P327" i="15"/>
  <c r="P326" i="15"/>
  <c r="P325" i="15"/>
  <c r="P162" i="15"/>
  <c r="P161" i="15"/>
  <c r="P160" i="15"/>
  <c r="P114" i="15"/>
  <c r="P113" i="15"/>
  <c r="P39" i="15"/>
  <c r="P38" i="15"/>
  <c r="P112" i="15"/>
  <c r="P111" i="15"/>
  <c r="P145" i="15"/>
  <c r="P144" i="15"/>
  <c r="P445" i="15"/>
  <c r="P444" i="15"/>
  <c r="P443" i="15"/>
  <c r="P442" i="15"/>
  <c r="P441" i="15"/>
  <c r="P440" i="15"/>
  <c r="P439" i="15"/>
  <c r="P438" i="15"/>
  <c r="P397" i="15"/>
  <c r="P110" i="15"/>
  <c r="P109" i="15"/>
  <c r="P37" i="15"/>
  <c r="P231" i="15"/>
  <c r="P387" i="15"/>
  <c r="P386" i="15"/>
  <c r="P385" i="15"/>
  <c r="P323" i="15"/>
  <c r="P137" i="15"/>
  <c r="P494" i="15"/>
  <c r="P493" i="15"/>
  <c r="P492" i="15"/>
  <c r="P322" i="15"/>
  <c r="P321" i="15"/>
  <c r="P320" i="15"/>
  <c r="P319" i="15"/>
  <c r="P318" i="15"/>
  <c r="P384" i="15"/>
  <c r="P383" i="15"/>
  <c r="P382" i="15"/>
  <c r="P381" i="15"/>
  <c r="P380" i="15"/>
  <c r="P108" i="15"/>
  <c r="P107" i="15"/>
  <c r="P379" i="15"/>
  <c r="P378" i="15"/>
  <c r="P159" i="15"/>
  <c r="P158" i="15"/>
  <c r="P157" i="15"/>
  <c r="P106" i="15"/>
  <c r="P105" i="15"/>
  <c r="P70" i="15"/>
  <c r="P469" i="15"/>
  <c r="P468" i="15"/>
  <c r="P467" i="15"/>
  <c r="P156" i="15"/>
  <c r="P155" i="15"/>
  <c r="P290" i="15"/>
  <c r="P466" i="15"/>
  <c r="P465" i="15"/>
  <c r="P104" i="15"/>
  <c r="P212" i="15"/>
  <c r="P69" i="15"/>
  <c r="P68" i="15"/>
  <c r="P67" i="15"/>
  <c r="P66" i="15"/>
  <c r="P65" i="15"/>
  <c r="P64" i="15"/>
  <c r="P437" i="15"/>
  <c r="P230" i="15"/>
  <c r="P306" i="15"/>
  <c r="P539" i="15"/>
  <c r="P63" i="15"/>
  <c r="P464" i="15"/>
  <c r="P436" i="15"/>
  <c r="P435" i="15"/>
  <c r="P434" i="15"/>
  <c r="P433" i="15"/>
  <c r="P406" i="15"/>
  <c r="P405" i="15"/>
  <c r="P404" i="15"/>
  <c r="P36" i="15"/>
  <c r="P35" i="15"/>
  <c r="P34" i="15"/>
  <c r="P33" i="15"/>
  <c r="P32" i="15"/>
  <c r="P31" i="15"/>
  <c r="P30" i="15"/>
  <c r="P29" i="15"/>
  <c r="P316" i="15"/>
  <c r="P274" i="15"/>
  <c r="P46" i="15"/>
  <c r="P62" i="15"/>
  <c r="P61" i="15"/>
  <c r="P60" i="15"/>
  <c r="P59" i="15"/>
  <c r="P58" i="15"/>
  <c r="P57" i="15"/>
  <c r="P582" i="15"/>
  <c r="P581" i="15"/>
  <c r="P580" i="15"/>
  <c r="P103" i="15"/>
  <c r="P579" i="15"/>
  <c r="P578" i="15"/>
  <c r="P538" i="15"/>
  <c r="P537" i="15"/>
  <c r="P536" i="15"/>
  <c r="P535" i="15"/>
  <c r="P534" i="15"/>
  <c r="P533" i="15"/>
  <c r="P532" i="15"/>
  <c r="P56" i="15"/>
  <c r="P55" i="15"/>
  <c r="P54" i="15"/>
  <c r="P53" i="15"/>
  <c r="P52" i="15"/>
  <c r="P51" i="15"/>
  <c r="P102" i="15"/>
  <c r="P577" i="15"/>
  <c r="P432" i="15"/>
  <c r="P431" i="15"/>
  <c r="P430" i="15"/>
  <c r="P509" i="15"/>
  <c r="P508" i="15"/>
  <c r="P507" i="15"/>
  <c r="P506" i="15"/>
  <c r="P305" i="15"/>
  <c r="P304" i="15"/>
  <c r="P303" i="15"/>
  <c r="P302" i="15"/>
  <c r="P301" i="15"/>
  <c r="P491" i="15"/>
  <c r="P505" i="15"/>
  <c r="P504" i="15"/>
  <c r="P315" i="15"/>
  <c r="P377" i="15"/>
  <c r="P23" i="15"/>
  <c r="P154" i="15"/>
  <c r="P153" i="15"/>
  <c r="P101" i="15"/>
  <c r="P100" i="15"/>
  <c r="P376" i="15"/>
  <c r="P99" i="15"/>
  <c r="P575" i="15"/>
  <c r="P574" i="15"/>
  <c r="P573" i="15"/>
  <c r="P572" i="15"/>
  <c r="P98" i="15"/>
  <c r="P97" i="15"/>
  <c r="P289" i="15"/>
  <c r="P288" i="15"/>
  <c r="P287" i="15"/>
  <c r="P286" i="15"/>
  <c r="P285" i="15"/>
  <c r="P429" i="15"/>
  <c r="P428" i="15"/>
  <c r="P8" i="15"/>
  <c r="P7" i="15"/>
  <c r="P6" i="15"/>
  <c r="P5" i="15"/>
  <c r="P4" i="15"/>
  <c r="P3" i="15"/>
  <c r="P229" i="15"/>
  <c r="P228" i="15"/>
  <c r="P227" i="15"/>
  <c r="P50" i="15"/>
  <c r="P49" i="15"/>
  <c r="P300" i="15"/>
  <c r="P571" i="15"/>
  <c r="P570" i="15"/>
  <c r="P569" i="15"/>
  <c r="P568" i="15"/>
  <c r="P567" i="15"/>
  <c r="P566" i="15"/>
  <c r="P565" i="15"/>
  <c r="P564" i="15"/>
  <c r="P563" i="15"/>
  <c r="P152" i="15"/>
  <c r="P273" i="15"/>
  <c r="P272" i="15"/>
  <c r="P463" i="15"/>
  <c r="P226" i="15"/>
  <c r="P225" i="15"/>
  <c r="P224" i="15"/>
  <c r="P403" i="15"/>
  <c r="P402" i="15"/>
  <c r="P401" i="15"/>
  <c r="P96" i="15"/>
  <c r="P427" i="15"/>
  <c r="P426" i="15"/>
  <c r="P425" i="15"/>
  <c r="P22" i="15"/>
  <c r="P271" i="15"/>
  <c r="P562" i="15"/>
  <c r="P561" i="15"/>
  <c r="P560" i="15"/>
  <c r="P559" i="15"/>
  <c r="P558" i="15"/>
  <c r="P396" i="15"/>
  <c r="P21" i="15"/>
  <c r="P20" i="15"/>
  <c r="P19" i="15"/>
  <c r="P18" i="15"/>
  <c r="P17" i="15"/>
  <c r="P95" i="15"/>
  <c r="P223" i="15"/>
  <c r="P424" i="15"/>
  <c r="P423" i="15"/>
  <c r="P422" i="15"/>
  <c r="P557" i="15"/>
  <c r="P94" i="15"/>
  <c r="P93" i="15"/>
  <c r="P45" i="15"/>
  <c r="P92" i="15"/>
  <c r="P91" i="15"/>
  <c r="P44" i="15"/>
  <c r="P90" i="15"/>
  <c r="P89" i="15"/>
  <c r="P88" i="15"/>
  <c r="P87" i="15"/>
  <c r="P86" i="15"/>
  <c r="P85" i="15"/>
  <c r="P514" i="15"/>
  <c r="P513" i="15"/>
  <c r="P512" i="15"/>
  <c r="P511" i="15"/>
  <c r="P143" i="15"/>
  <c r="P142" i="15"/>
  <c r="P141" i="15"/>
  <c r="P140" i="15"/>
  <c r="P222" i="15"/>
  <c r="P400" i="15"/>
  <c r="P399" i="15"/>
  <c r="P299" i="15"/>
  <c r="P298" i="15"/>
  <c r="P297" i="15"/>
  <c r="P556" i="15"/>
  <c r="P84" i="15"/>
  <c r="P83" i="15"/>
  <c r="P490" i="15"/>
  <c r="P489" i="15"/>
  <c r="P488" i="15"/>
  <c r="P487" i="15"/>
  <c r="P375" i="15"/>
  <c r="P48" i="15"/>
  <c r="P221" i="15"/>
  <c r="P151" i="15"/>
  <c r="P531" i="15"/>
  <c r="P530" i="15"/>
  <c r="P529" i="15"/>
  <c r="P528" i="15"/>
  <c r="P82" i="15"/>
  <c r="P421" i="15"/>
  <c r="P81" i="15"/>
  <c r="P150" i="15"/>
  <c r="P317" i="15"/>
  <c r="P220" i="15"/>
  <c r="P270" i="15"/>
  <c r="P16" i="15"/>
  <c r="P15" i="15"/>
  <c r="P527" i="15"/>
  <c r="P526" i="15"/>
  <c r="P80" i="15"/>
  <c r="P79" i="15"/>
  <c r="P78" i="15"/>
  <c r="P77" i="15"/>
  <c r="P28" i="15"/>
  <c r="P486" i="15"/>
  <c r="P47" i="15"/>
  <c r="P525" i="15"/>
  <c r="P524" i="15"/>
  <c r="P555" i="15"/>
  <c r="P554" i="15"/>
  <c r="P76" i="15"/>
  <c r="P553" i="15"/>
  <c r="P485" i="15"/>
  <c r="P484" i="15"/>
  <c r="P374" i="15"/>
  <c r="P149" i="15"/>
  <c r="P148" i="15"/>
  <c r="P147" i="15"/>
  <c r="P395" i="15"/>
  <c r="P14" i="15"/>
  <c r="P13" i="15"/>
  <c r="P552" i="15"/>
  <c r="P551" i="15"/>
  <c r="P75" i="15"/>
  <c r="P483" i="15"/>
  <c r="P523" i="15"/>
  <c r="P219" i="15"/>
  <c r="P420" i="15"/>
  <c r="P419" i="15"/>
  <c r="P418" i="15"/>
  <c r="P522" i="15"/>
  <c r="P521" i="15"/>
  <c r="P520" i="15"/>
  <c r="P482" i="15"/>
  <c r="P74" i="15"/>
  <c r="O7" i="11" l="1"/>
  <c r="O8" i="11"/>
  <c r="O9" i="11"/>
  <c r="O10" i="11"/>
  <c r="O11" i="11"/>
  <c r="O13" i="11"/>
  <c r="O15" i="11"/>
  <c r="O18" i="11"/>
  <c r="O17" i="11"/>
  <c r="O19" i="11"/>
  <c r="O20" i="11"/>
  <c r="O21" i="11"/>
  <c r="O22" i="11"/>
  <c r="O23" i="11"/>
  <c r="O24" i="11"/>
  <c r="O25" i="11"/>
  <c r="O26" i="11"/>
  <c r="O27" i="11"/>
  <c r="O28" i="11"/>
  <c r="O29" i="11"/>
  <c r="O30" i="11"/>
  <c r="O31" i="11"/>
  <c r="O5" i="11"/>
  <c r="O4" i="11"/>
  <c r="P5" i="2"/>
  <c r="P6" i="2"/>
  <c r="P7" i="2"/>
  <c r="P8" i="2"/>
  <c r="P9" i="2"/>
  <c r="P10" i="2"/>
  <c r="P11" i="2"/>
  <c r="P12" i="2"/>
  <c r="P13" i="2"/>
  <c r="P14" i="2"/>
  <c r="P15" i="2"/>
  <c r="P16" i="2"/>
  <c r="P4" i="2"/>
  <c r="P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Mykolo Romerio universitetas</author>
    <author>MF</author>
    <author>Audra Dargytė Burokienė</author>
    <author>eglesim</author>
    <author>Inesa Cvetkova</author>
    <author>adb</author>
    <author>Daiva Braziulytė</author>
    <author>Diana Dulko</author>
  </authors>
  <commentList>
    <comment ref="Y24" authorId="0" shapeId="0" xr:uid="{00000000-0006-0000-0000-000001000000}">
      <text>
        <r>
          <rPr>
            <b/>
            <sz val="9"/>
            <color indexed="81"/>
            <rFont val="Tahoma"/>
            <family val="2"/>
            <charset val="186"/>
          </rPr>
          <t>Mykolo Romerio universitetas:</t>
        </r>
        <r>
          <rPr>
            <sz val="9"/>
            <color indexed="81"/>
            <rFont val="Tahoma"/>
            <family val="2"/>
            <charset val="186"/>
          </rPr>
          <t xml:space="preserve">
No Agreement Folder</t>
        </r>
      </text>
    </comment>
    <comment ref="J44" authorId="1" shapeId="0" xr:uid="{00000000-0006-0000-0000-000002000000}">
      <text>
        <r>
          <rPr>
            <b/>
            <sz val="8"/>
            <color rgb="FF000000"/>
            <rFont val="Arial"/>
            <family val="2"/>
            <charset val="186"/>
          </rPr>
          <t xml:space="preserve">MRU:
</t>
        </r>
        <r>
          <rPr>
            <sz val="8"/>
            <color rgb="FF000000"/>
            <rFont val="Arial"/>
            <family val="2"/>
            <charset val="186"/>
          </rPr>
          <t>Pirmenybė teikiama jungtinės programos "International Relations and Law" studentams</t>
        </r>
      </text>
    </comment>
    <comment ref="E105" authorId="2" shapeId="0" xr:uid="{00000000-0006-0000-0000-000003000000}">
      <text>
        <r>
          <rPr>
            <b/>
            <sz val="9"/>
            <color indexed="81"/>
            <rFont val="Tahoma"/>
            <family val="2"/>
            <charset val="186"/>
          </rPr>
          <t>Audra Dargytė Burokienė:</t>
        </r>
        <r>
          <rPr>
            <sz val="9"/>
            <color indexed="81"/>
            <rFont val="Tahoma"/>
            <family val="2"/>
            <charset val="186"/>
          </rPr>
          <t xml:space="preserve">
senas erasmus kodas - D Reutlin03
</t>
        </r>
      </text>
    </comment>
    <comment ref="E106" authorId="2" shapeId="0" xr:uid="{00000000-0006-0000-0000-000004000000}">
      <text>
        <r>
          <rPr>
            <b/>
            <sz val="9"/>
            <color indexed="81"/>
            <rFont val="Tahoma"/>
            <family val="2"/>
            <charset val="186"/>
          </rPr>
          <t>Audra Dargytė Burokienė:</t>
        </r>
        <r>
          <rPr>
            <sz val="9"/>
            <color indexed="81"/>
            <rFont val="Tahoma"/>
            <family val="2"/>
            <charset val="186"/>
          </rPr>
          <t xml:space="preserve">
senas erasmus kodas - D Reutlin03
</t>
        </r>
      </text>
    </comment>
    <comment ref="J109" authorId="1" shapeId="0" xr:uid="{00000000-0006-0000-0000-000005000000}">
      <text>
        <r>
          <rPr>
            <b/>
            <sz val="8"/>
            <color rgb="FF000000"/>
            <rFont val="Arial"/>
            <family val="2"/>
            <charset val="186"/>
          </rPr>
          <t>MRU:tik pavasario semestre galim asurinki daugiau nei 30 ECTS, paskaitos vyksta moduliais</t>
        </r>
      </text>
    </comment>
    <comment ref="Y111" authorId="0" shapeId="0" xr:uid="{00000000-0006-0000-0000-000006000000}">
      <text>
        <r>
          <rPr>
            <b/>
            <sz val="9"/>
            <color indexed="81"/>
            <rFont val="Tahoma"/>
            <family val="2"/>
            <charset val="186"/>
          </rPr>
          <t>Mykolo Romerio universitetas:</t>
        </r>
        <r>
          <rPr>
            <sz val="9"/>
            <color indexed="81"/>
            <rFont val="Tahoma"/>
            <family val="2"/>
            <charset val="186"/>
          </rPr>
          <t xml:space="preserve">
Agreement Missing for language requirments?
</t>
        </r>
      </text>
    </comment>
    <comment ref="G123" authorId="3" shapeId="0" xr:uid="{00000000-0006-0000-0000-000007000000}">
      <text>
        <r>
          <rPr>
            <b/>
            <sz val="8"/>
            <color indexed="81"/>
            <rFont val="Tahoma"/>
            <family val="2"/>
            <charset val="186"/>
          </rPr>
          <t>eglesim:</t>
        </r>
        <r>
          <rPr>
            <sz val="8"/>
            <color indexed="81"/>
            <rFont val="Tahoma"/>
            <family val="2"/>
            <charset val="186"/>
          </rPr>
          <t xml:space="preserve">
Sutartis nutraukta 2021</t>
        </r>
      </text>
    </comment>
    <comment ref="H134" authorId="2" shapeId="0" xr:uid="{00000000-0006-0000-0000-000008000000}">
      <text>
        <r>
          <rPr>
            <b/>
            <sz val="9"/>
            <color indexed="81"/>
            <rFont val="Tahoma"/>
            <family val="2"/>
            <charset val="186"/>
          </rPr>
          <t>Audra Dargytė Burokienė:</t>
        </r>
        <r>
          <rPr>
            <sz val="9"/>
            <color indexed="81"/>
            <rFont val="Tahoma"/>
            <family val="2"/>
            <charset val="186"/>
          </rPr>
          <t xml:space="preserve">
</t>
        </r>
      </text>
    </comment>
    <comment ref="L160" authorId="1" shapeId="0" xr:uid="{00000000-0006-0000-0000-000009000000}">
      <text>
        <r>
          <rPr>
            <b/>
            <sz val="8"/>
            <color rgb="FF000000"/>
            <rFont val="Arial"/>
            <family val="2"/>
            <charset val="186"/>
          </rPr>
          <t xml:space="preserve">MRU:
</t>
        </r>
        <r>
          <rPr>
            <sz val="8"/>
            <color rgb="FF000000"/>
            <rFont val="Arial"/>
            <family val="2"/>
            <charset val="186"/>
          </rPr>
          <t>Tik COSOPO studentams</t>
        </r>
      </text>
    </comment>
    <comment ref="L161" authorId="1" shapeId="0" xr:uid="{00000000-0006-0000-0000-00000A000000}">
      <text>
        <r>
          <rPr>
            <b/>
            <sz val="8"/>
            <color rgb="FF000000"/>
            <rFont val="Arial"/>
            <family val="2"/>
            <charset val="186"/>
          </rPr>
          <t xml:space="preserve">MRU:
</t>
        </r>
        <r>
          <rPr>
            <sz val="8"/>
            <color rgb="FF000000"/>
            <rFont val="Arial"/>
            <family val="2"/>
            <charset val="186"/>
          </rPr>
          <t>Tik COSOPO studentams</t>
        </r>
      </text>
    </comment>
    <comment ref="L162" authorId="1" shapeId="0" xr:uid="{00000000-0006-0000-0000-00000B000000}">
      <text>
        <r>
          <rPr>
            <b/>
            <sz val="8"/>
            <color rgb="FF000000"/>
            <rFont val="Arial"/>
            <family val="2"/>
            <charset val="186"/>
          </rPr>
          <t xml:space="preserve">MRU:
</t>
        </r>
        <r>
          <rPr>
            <sz val="8"/>
            <color rgb="FF000000"/>
            <rFont val="Arial"/>
            <family val="2"/>
            <charset val="186"/>
          </rPr>
          <t>Tik COSOPO studentams</t>
        </r>
      </text>
    </comment>
    <comment ref="L216" authorId="1" shapeId="0" xr:uid="{00000000-0006-0000-0000-00000C000000}">
      <text>
        <r>
          <rPr>
            <b/>
            <sz val="8"/>
            <color rgb="FF000000"/>
            <rFont val="Arial"/>
            <family val="2"/>
            <charset val="186"/>
          </rPr>
          <t xml:space="preserve">MRU:
</t>
        </r>
        <r>
          <rPr>
            <sz val="8"/>
            <color rgb="FF000000"/>
            <rFont val="Arial"/>
            <family val="2"/>
            <charset val="186"/>
          </rPr>
          <t>Tik COSOPO studentams</t>
        </r>
      </text>
    </comment>
    <comment ref="B232" authorId="1" shapeId="0" xr:uid="{00000000-0006-0000-0000-00000D000000}">
      <text>
        <r>
          <rPr>
            <b/>
            <sz val="8"/>
            <color rgb="FF000000"/>
            <rFont val="Arial"/>
            <family val="2"/>
            <charset val="186"/>
          </rPr>
          <t xml:space="preserve">MRU:
</t>
        </r>
        <r>
          <rPr>
            <sz val="8"/>
            <color rgb="FF000000"/>
            <rFont val="Arial"/>
            <family val="2"/>
            <charset val="186"/>
          </rPr>
          <t>Former Montesquieu University-Bordeaux IV</t>
        </r>
      </text>
    </comment>
    <comment ref="D232" authorId="1" shapeId="0" xr:uid="{00000000-0006-0000-0000-00000E000000}">
      <text>
        <r>
          <rPr>
            <b/>
            <sz val="8"/>
            <color rgb="FF000000"/>
            <rFont val="Arial"/>
            <family val="2"/>
            <charset val="186"/>
          </rPr>
          <t xml:space="preserve">MRU:
</t>
        </r>
        <r>
          <rPr>
            <sz val="8"/>
            <color rgb="FF000000"/>
            <rFont val="Arial"/>
            <family val="2"/>
            <charset val="186"/>
          </rPr>
          <t>Former Montesquieu University-Bordeaux IV</t>
        </r>
      </text>
    </comment>
    <comment ref="E232" authorId="1" shapeId="0" xr:uid="{00000000-0006-0000-0000-00000F000000}">
      <text>
        <r>
          <rPr>
            <b/>
            <sz val="8"/>
            <color rgb="FF000000"/>
            <rFont val="Arial"/>
            <family val="2"/>
            <charset val="186"/>
          </rPr>
          <t xml:space="preserve">MRU:
</t>
        </r>
        <r>
          <rPr>
            <sz val="8"/>
            <color rgb="FF000000"/>
            <rFont val="Arial"/>
            <family val="2"/>
            <charset val="186"/>
          </rPr>
          <t>Former F BORDEAU41</t>
        </r>
      </text>
    </comment>
    <comment ref="B233" authorId="1" shapeId="0" xr:uid="{00000000-0006-0000-0000-000010000000}">
      <text>
        <r>
          <rPr>
            <b/>
            <sz val="8"/>
            <color rgb="FF000000"/>
            <rFont val="Arial"/>
            <family val="2"/>
            <charset val="186"/>
          </rPr>
          <t xml:space="preserve">MRU:
</t>
        </r>
        <r>
          <rPr>
            <sz val="8"/>
            <color rgb="FF000000"/>
            <rFont val="Arial"/>
            <family val="2"/>
            <charset val="186"/>
          </rPr>
          <t>Former Montesquieu University-Bordeaux IV</t>
        </r>
      </text>
    </comment>
    <comment ref="D233" authorId="1" shapeId="0" xr:uid="{00000000-0006-0000-0000-000011000000}">
      <text>
        <r>
          <rPr>
            <b/>
            <sz val="8"/>
            <color rgb="FF000000"/>
            <rFont val="Arial"/>
            <family val="2"/>
            <charset val="186"/>
          </rPr>
          <t xml:space="preserve">MRU:
</t>
        </r>
        <r>
          <rPr>
            <sz val="8"/>
            <color rgb="FF000000"/>
            <rFont val="Arial"/>
            <family val="2"/>
            <charset val="186"/>
          </rPr>
          <t>Former Montesquieu University-Bordeaux IV</t>
        </r>
      </text>
    </comment>
    <comment ref="E233" authorId="1" shapeId="0" xr:uid="{00000000-0006-0000-0000-000012000000}">
      <text>
        <r>
          <rPr>
            <b/>
            <sz val="8"/>
            <color rgb="FF000000"/>
            <rFont val="Arial"/>
            <family val="2"/>
            <charset val="186"/>
          </rPr>
          <t xml:space="preserve">MRU:
</t>
        </r>
        <r>
          <rPr>
            <sz val="8"/>
            <color rgb="FF000000"/>
            <rFont val="Arial"/>
            <family val="2"/>
            <charset val="186"/>
          </rPr>
          <t>Former F BORDEAU41</t>
        </r>
      </text>
    </comment>
    <comment ref="B269" authorId="4" shapeId="0" xr:uid="{00000000-0006-0000-0000-000013000000}">
      <text>
        <r>
          <rPr>
            <b/>
            <sz val="9"/>
            <color indexed="81"/>
            <rFont val="Tahoma"/>
            <family val="2"/>
            <charset val="186"/>
          </rPr>
          <t>Inesa Cvetkova:</t>
        </r>
        <r>
          <rPr>
            <sz val="9"/>
            <color indexed="81"/>
            <rFont val="Tahoma"/>
            <family val="2"/>
            <charset val="186"/>
          </rPr>
          <t xml:space="preserve">
Groupe Ecole Superieure de Commerce de Troyes</t>
        </r>
      </text>
    </comment>
    <comment ref="B272" authorId="2" shapeId="0" xr:uid="{00000000-0006-0000-0000-000014000000}">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2" authorId="2" shapeId="0" xr:uid="{00000000-0006-0000-0000-000015000000}">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2" authorId="2" shapeId="0" xr:uid="{00000000-0006-0000-0000-000016000000}">
      <text>
        <r>
          <rPr>
            <b/>
            <sz val="9"/>
            <color indexed="81"/>
            <rFont val="Tahoma"/>
            <family val="2"/>
            <charset val="186"/>
          </rPr>
          <t>Audra Dargytė Burokienė:</t>
        </r>
        <r>
          <rPr>
            <sz val="9"/>
            <color indexed="81"/>
            <rFont val="Tahoma"/>
            <family val="2"/>
            <charset val="186"/>
          </rPr>
          <t xml:space="preserve">
buvęs G SERRES01
</t>
        </r>
      </text>
    </comment>
    <comment ref="B273" authorId="2" shapeId="0" xr:uid="{00000000-0006-0000-0000-000017000000}">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3" authorId="2" shapeId="0" xr:uid="{00000000-0006-0000-0000-000018000000}">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3" authorId="2" shapeId="0" xr:uid="{00000000-0006-0000-0000-000019000000}">
      <text>
        <r>
          <rPr>
            <b/>
            <sz val="9"/>
            <color indexed="81"/>
            <rFont val="Tahoma"/>
            <family val="2"/>
            <charset val="186"/>
          </rPr>
          <t>Audra Dargytė Burokienė:</t>
        </r>
        <r>
          <rPr>
            <sz val="9"/>
            <color indexed="81"/>
            <rFont val="Tahoma"/>
            <family val="2"/>
            <charset val="186"/>
          </rPr>
          <t xml:space="preserve">
buvęs G SERRES01
</t>
        </r>
      </text>
    </comment>
    <comment ref="B301" authorId="5" shapeId="0" xr:uid="{00000000-0006-0000-0000-00001A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2" authorId="5" shapeId="0" xr:uid="{00000000-0006-0000-0000-00001B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3" authorId="5" shapeId="0" xr:uid="{00000000-0006-0000-0000-00001C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4" authorId="5" shapeId="0" xr:uid="{00000000-0006-0000-0000-00001D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5" authorId="5" shapeId="0" xr:uid="{00000000-0006-0000-0000-00001E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79" authorId="2" shapeId="0" xr:uid="{00000000-0006-0000-0000-00001F000000}">
      <text>
        <r>
          <rPr>
            <b/>
            <sz val="9"/>
            <color indexed="81"/>
            <rFont val="Tahoma"/>
            <family val="2"/>
            <charset val="186"/>
          </rPr>
          <t>Audra Dargytė Burokienė:</t>
        </r>
        <r>
          <rPr>
            <sz val="9"/>
            <color indexed="81"/>
            <rFont val="Tahoma"/>
            <family val="2"/>
            <charset val="186"/>
          </rPr>
          <t xml:space="preserve">
buvusi Rezekne aukštoji mokykla - pakeitė pavadinimą</t>
        </r>
      </text>
    </comment>
    <comment ref="N408" authorId="2" shapeId="0" xr:uid="{00000000-0006-0000-0000-000022000000}">
      <text>
        <r>
          <rPr>
            <b/>
            <sz val="9"/>
            <color indexed="81"/>
            <rFont val="Tahoma"/>
            <family val="2"/>
            <charset val="186"/>
          </rPr>
          <t>Audra Dargytė Burokienė:</t>
        </r>
        <r>
          <rPr>
            <sz val="9"/>
            <color indexed="81"/>
            <rFont val="Tahoma"/>
            <family val="2"/>
            <charset val="186"/>
          </rPr>
          <t xml:space="preserve">
iš viso 6 studentai per visas kryptis
</t>
        </r>
      </text>
    </comment>
    <comment ref="B438" authorId="6" shapeId="0" xr:uid="{00000000-0006-0000-0000-000023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39" authorId="6" shapeId="0" xr:uid="{00000000-0006-0000-0000-000024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0" authorId="6" shapeId="0" xr:uid="{00000000-0006-0000-0000-000025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1" authorId="6" shapeId="0" xr:uid="{00000000-0006-0000-0000-000026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2" authorId="6" shapeId="0" xr:uid="{00000000-0006-0000-0000-000027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A467" authorId="7" shapeId="0" xr:uid="{00000000-0006-0000-0000-000028000000}">
      <text>
        <r>
          <rPr>
            <b/>
            <sz val="9"/>
            <color indexed="81"/>
            <rFont val="Tahoma"/>
            <family val="2"/>
            <charset val="186"/>
          </rPr>
          <t>Diana Dulko:</t>
        </r>
        <r>
          <rPr>
            <sz val="9"/>
            <color indexed="81"/>
            <rFont val="Tahoma"/>
            <family val="2"/>
            <charset val="186"/>
          </rPr>
          <t xml:space="preserve">
Nebepriima studentų</t>
        </r>
      </text>
    </comment>
    <comment ref="E471" authorId="1" shapeId="0" xr:uid="{00000000-0006-0000-0000-000029000000}">
      <text>
        <r>
          <rPr>
            <b/>
            <sz val="8"/>
            <color rgb="FF000000"/>
            <rFont val="Arial"/>
            <family val="2"/>
            <charset val="186"/>
          </rPr>
          <t xml:space="preserve">MRU:
</t>
        </r>
        <r>
          <rPr>
            <sz val="8"/>
            <color rgb="FF000000"/>
            <rFont val="Arial"/>
            <family val="2"/>
            <charset val="186"/>
          </rPr>
          <t>Buvęs P LISBOA02 ir P LISBOA04</t>
        </r>
      </text>
    </comment>
    <comment ref="H498" authorId="1" shapeId="0" xr:uid="{00000000-0006-0000-0000-00002A000000}">
      <text>
        <r>
          <rPr>
            <b/>
            <sz val="8"/>
            <color rgb="FF000000"/>
            <rFont val="Arial"/>
            <family val="2"/>
            <charset val="186"/>
          </rPr>
          <t xml:space="preserve">Komunikacijai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Mykolo Romerio universitetas</author>
  </authors>
  <commentList>
    <comment ref="C2" authorId="0" shapeId="0" xr:uid="{00000000-0006-0000-01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 ref="Y7" authorId="1" shapeId="0" xr:uid="{00000000-0006-0000-0100-000002000000}">
      <text>
        <r>
          <rPr>
            <b/>
            <sz val="9"/>
            <color indexed="81"/>
            <rFont val="Tahoma"/>
            <family val="2"/>
            <charset val="186"/>
          </rPr>
          <t>Mykolo Romerio universitetas:</t>
        </r>
        <r>
          <rPr>
            <sz val="9"/>
            <color indexed="81"/>
            <rFont val="Tahoma"/>
            <family val="2"/>
            <charset val="186"/>
          </rPr>
          <t xml:space="preserve">
German level not specified in agreement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tc={60B78040-CA29-458D-8647-46BB77E2E884}</author>
    <author>tc={235F2CE6-BB47-4610-8858-F705042A97F3}</author>
  </authors>
  <commentList>
    <comment ref="P28" authorId="0" shapeId="0" xr:uid="{00000000-0006-0000-0200-000001000000}">
      <text>
        <r>
          <rPr>
            <sz val="12"/>
            <color theme="1"/>
            <rFont val="Arial"/>
            <family val="2"/>
            <charset val="186"/>
          </rPr>
          <t xml:space="preserve">[Threaded comment]
Your version of Excel allows you to read this threaded comment; however, any edits to it will get removed if the file is opened in a newer version of Excel. Learn more: https://go.microsoft.com/fwlink/?linkid=870924
Comment:
    Jeigu nebus atrinktas studentas į kitą valstybę iš KA131 2025 lėšų
</t>
        </r>
      </text>
    </comment>
    <comment ref="P30" authorId="1" shapeId="0" xr:uid="{00000000-0006-0000-0200-000002000000}">
      <text>
        <r>
          <rPr>
            <sz val="12"/>
            <color theme="1"/>
            <rFont val="Arial"/>
            <family val="2"/>
            <charset val="186"/>
          </rPr>
          <t xml:space="preserve">[Threaded comment]
Your version of Excel allows you to read this threaded comment; however, any edits to it will get removed if the file is opened in a newer version of Excel. Learn more: https://go.microsoft.com/fwlink/?linkid=870924
Comment:
    Jeigu nebus atrinktas studentas į kitą valstybę iš KA131 2025 lėšų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s>
  <commentList>
    <comment ref="C2" authorId="0" shapeId="0" xr:uid="{00000000-0006-0000-03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List>
</comments>
</file>

<file path=xl/sharedStrings.xml><?xml version="1.0" encoding="utf-8"?>
<sst xmlns="http://schemas.openxmlformats.org/spreadsheetml/2006/main" count="12750" uniqueCount="3317">
  <si>
    <t>Country</t>
  </si>
  <si>
    <t>University name (English)</t>
  </si>
  <si>
    <t xml:space="preserve">Universiteto pavadinimas lietuvių kalba </t>
  </si>
  <si>
    <t>University name (Native)</t>
  </si>
  <si>
    <t xml:space="preserve">E+ Inst. Code//KA171 and Bilateral City </t>
  </si>
  <si>
    <t>MRU Faculty</t>
  </si>
  <si>
    <t>Fakultetas</t>
  </si>
  <si>
    <t>Subject area</t>
  </si>
  <si>
    <t>ISCED 2013</t>
  </si>
  <si>
    <t>kurios studijų krypties studentams rekomenduojame vykti</t>
  </si>
  <si>
    <t>Study Cycle</t>
  </si>
  <si>
    <t>kokios studijų pakopos studentai gali dalyvauti</t>
  </si>
  <si>
    <t>students of which cycle can take part</t>
  </si>
  <si>
    <t>Students From MRU</t>
  </si>
  <si>
    <t>University website</t>
  </si>
  <si>
    <t>Info for incoming students</t>
  </si>
  <si>
    <t>Link to courses</t>
  </si>
  <si>
    <t>Fall apl. deadline</t>
  </si>
  <si>
    <t>Spring apl. deadline</t>
  </si>
  <si>
    <t>Kalbos reikalavimai</t>
  </si>
  <si>
    <t>Language requirements</t>
  </si>
  <si>
    <t>AL</t>
  </si>
  <si>
    <t>Mediterranean university of Albania</t>
  </si>
  <si>
    <t>Albanijos Viduržemio jūros universitetas</t>
  </si>
  <si>
    <t>Tirana</t>
  </si>
  <si>
    <t>all subject areas in common</t>
  </si>
  <si>
    <t>1;2;3</t>
  </si>
  <si>
    <t>https://www.umsh.edu.al/</t>
  </si>
  <si>
    <t>https://www.umsh.edu.al/eng/c/180/erasmus-</t>
  </si>
  <si>
    <t>Anglų B1</t>
  </si>
  <si>
    <t>English B1</t>
  </si>
  <si>
    <t>Aleksander Moisiu University</t>
  </si>
  <si>
    <t>Aleksandro Moisiu universitetas Durese</t>
  </si>
  <si>
    <t>https://uamd.edu.al/</t>
  </si>
  <si>
    <t>20 May</t>
  </si>
  <si>
    <t>Anglų B2</t>
  </si>
  <si>
    <t>English B2</t>
  </si>
  <si>
    <t>Business and administration</t>
  </si>
  <si>
    <t>Bakalauras</t>
  </si>
  <si>
    <t>B</t>
  </si>
  <si>
    <t>15 November</t>
  </si>
  <si>
    <t>AM</t>
  </si>
  <si>
    <t>Armenian State University of Economics</t>
  </si>
  <si>
    <t>Armėnijos valstybinis ekonomikos universitetas</t>
  </si>
  <si>
    <t>Yerevan</t>
  </si>
  <si>
    <t>Faculty of Public Governance and Business</t>
  </si>
  <si>
    <t>VVVF</t>
  </si>
  <si>
    <t>Verslas ir administravimas/ Ekonomika</t>
  </si>
  <si>
    <t>Business and administration/ Economics</t>
  </si>
  <si>
    <t>B/M/D</t>
  </si>
  <si>
    <t>https://asue.am/en</t>
  </si>
  <si>
    <t>https://asue.am/en/international-programs/eramus-plus/pages/incoming-students</t>
  </si>
  <si>
    <t>https://asue.am/en/international-programs/eramus-plus/pages/list-of-english-language-courses-for-2017-18-academic-year</t>
  </si>
  <si>
    <t>15 May</t>
  </si>
  <si>
    <t xml:space="preserve">31 May </t>
  </si>
  <si>
    <t xml:space="preserve">30 November </t>
  </si>
  <si>
    <t>Anglų B2/C1</t>
  </si>
  <si>
    <t>English B2/C1</t>
  </si>
  <si>
    <t>Public Administration Academy of the Republic of Armenia</t>
  </si>
  <si>
    <t>Armėnijos Respublikos viešojo administravimo akademija</t>
  </si>
  <si>
    <t>2;3</t>
  </si>
  <si>
    <t>M/D</t>
  </si>
  <si>
    <t>https://paara.am/en/</t>
  </si>
  <si>
    <t>30 June</t>
  </si>
  <si>
    <t>30 November</t>
  </si>
  <si>
    <t>Faculty of Public Governance and Business / Faculty of Human and Social Studies</t>
  </si>
  <si>
    <t>VVVF / ŽVSF</t>
  </si>
  <si>
    <t>Verslas ir administravimas</t>
  </si>
  <si>
    <t>Business/Management</t>
  </si>
  <si>
    <t>Magistras</t>
  </si>
  <si>
    <t>M</t>
  </si>
  <si>
    <t>31 May</t>
  </si>
  <si>
    <t xml:space="preserve">30 June </t>
  </si>
  <si>
    <t>AT</t>
  </si>
  <si>
    <t>Johannes Kepler University Linz</t>
  </si>
  <si>
    <t>Linco Johano Keplerio universitetas</t>
  </si>
  <si>
    <t>Johannes Kepler Universität Linz</t>
  </si>
  <si>
    <t>A LINZ01</t>
  </si>
  <si>
    <t>Law School</t>
  </si>
  <si>
    <t>TM</t>
  </si>
  <si>
    <t>Law</t>
  </si>
  <si>
    <t>0421</t>
  </si>
  <si>
    <t>Teisė</t>
  </si>
  <si>
    <t>http://www.jku.at</t>
  </si>
  <si>
    <t>https://www.jku.at/en/degree-programs/international-students/exchange-students/</t>
  </si>
  <si>
    <t>http://www.jku.at/content/e262/e256786/e257698/e45458</t>
  </si>
  <si>
    <t xml:space="preserve">1 June </t>
  </si>
  <si>
    <t xml:space="preserve">1 November </t>
  </si>
  <si>
    <t xml:space="preserve">15 November </t>
  </si>
  <si>
    <t>Vokiečių B2/ Anglų B2</t>
  </si>
  <si>
    <t>German B2/English B2</t>
  </si>
  <si>
    <t>Faculty of Human and Social Studies</t>
  </si>
  <si>
    <t>ŽVSF</t>
  </si>
  <si>
    <t>Social and behavioural sciences</t>
  </si>
  <si>
    <t>031</t>
  </si>
  <si>
    <t>Socialinis darbas/ Sociologija/ Ekonomika</t>
  </si>
  <si>
    <t>1;2</t>
  </si>
  <si>
    <t>Bakalauras/Magistras</t>
  </si>
  <si>
    <t>B/M</t>
  </si>
  <si>
    <t>Management and administration</t>
  </si>
  <si>
    <t>0413</t>
  </si>
  <si>
    <t>Viešasis administravimas</t>
  </si>
  <si>
    <t>1 June</t>
  </si>
  <si>
    <t>0410</t>
  </si>
  <si>
    <t>Ekonomika/ Verlso studijos</t>
  </si>
  <si>
    <t>Information and Communication Technologies</t>
  </si>
  <si>
    <t>0610</t>
  </si>
  <si>
    <t>Technologinės verslo studijos</t>
  </si>
  <si>
    <t>1;3</t>
  </si>
  <si>
    <t>2 June</t>
  </si>
  <si>
    <t xml:space="preserve">2 November </t>
  </si>
  <si>
    <t>Vokiečių B2/ Anglų B3</t>
  </si>
  <si>
    <t>German B2/English B3</t>
  </si>
  <si>
    <t>University of Graz</t>
  </si>
  <si>
    <t>Graco universitetas</t>
  </si>
  <si>
    <t>Karl-Franzens Universitat Graz</t>
  </si>
  <si>
    <t>A GRAZ01</t>
  </si>
  <si>
    <t>Education</t>
  </si>
  <si>
    <t>0110</t>
  </si>
  <si>
    <t>Edukologija/ Pedagogika</t>
  </si>
  <si>
    <t>http://international.uni-graz.at/en/</t>
  </si>
  <si>
    <t>https://international.uni-graz.at/en/stud/incoming/about-uni-graz/</t>
  </si>
  <si>
    <t>https://online.uni-graz.at/kfu_online/wbENLVSuche.wbEnLvSuchePage</t>
  </si>
  <si>
    <t xml:space="preserve">15 May </t>
  </si>
  <si>
    <t xml:space="preserve">15 October </t>
  </si>
  <si>
    <t>1 November</t>
  </si>
  <si>
    <t>Bakalauras/Magistras/Doktorantas</t>
  </si>
  <si>
    <t xml:space="preserve">https://international.uni-graz.at/en/stud/incoming/about-uni-graz/
</t>
  </si>
  <si>
    <t>15 October</t>
  </si>
  <si>
    <t>University of Vienna</t>
  </si>
  <si>
    <t>Vienos universitetas</t>
  </si>
  <si>
    <t>Universität Wien</t>
  </si>
  <si>
    <t>A WIEN01</t>
  </si>
  <si>
    <t>042</t>
  </si>
  <si>
    <t>https://www.univie.ac.at/en/</t>
  </si>
  <si>
    <t xml:space="preserve">http://international.univie.ac.at/en/incoming-students/erasmus/ </t>
  </si>
  <si>
    <t>https://international.univie.ac.at/en/student-mobility/incoming-students/erasmus-student-exchange/studying-at-the-university-of-vienna/#c324128</t>
  </si>
  <si>
    <t>1 May</t>
  </si>
  <si>
    <t>15th November</t>
  </si>
  <si>
    <t>Vokiečių B/ Anglų B2</t>
  </si>
  <si>
    <t>German B2/English B1</t>
  </si>
  <si>
    <t>20 November</t>
  </si>
  <si>
    <t>31 March</t>
  </si>
  <si>
    <t>AZ</t>
  </si>
  <si>
    <t>ADA University</t>
  </si>
  <si>
    <t>ADA universitetas</t>
  </si>
  <si>
    <t>Baku</t>
  </si>
  <si>
    <t>www.ada.edu.az</t>
  </si>
  <si>
    <t>30 April</t>
  </si>
  <si>
    <t>041/0311</t>
  </si>
  <si>
    <t xml:space="preserve">15 December </t>
  </si>
  <si>
    <t>BD</t>
  </si>
  <si>
    <t>American International University - Bangladesh</t>
  </si>
  <si>
    <t>Bangladešo Amerikos tarptautinis universitetas</t>
  </si>
  <si>
    <t>Dhaka</t>
  </si>
  <si>
    <t>www.aiub.edu</t>
  </si>
  <si>
    <t>https://www.aiub.edu/admission</t>
  </si>
  <si>
    <t>10 May</t>
  </si>
  <si>
    <t>15 September</t>
  </si>
  <si>
    <t>15 April</t>
  </si>
  <si>
    <t>15 January</t>
  </si>
  <si>
    <t>BE</t>
  </si>
  <si>
    <t>Catholic University of Leuven</t>
  </si>
  <si>
    <t>Katalikiškasis Liuveno universitetas</t>
  </si>
  <si>
    <t xml:space="preserve">Katholieke Universiteit Leuven </t>
  </si>
  <si>
    <t>B LEUVEN01</t>
  </si>
  <si>
    <t>http://www.kuleuven.be/english</t>
  </si>
  <si>
    <t>https://www.kuleuven.be/english/admissions/exchange</t>
  </si>
  <si>
    <t>https://www.kuleuven.be/english/admissions/exchange/courses</t>
  </si>
  <si>
    <t>1 October</t>
  </si>
  <si>
    <t>VIVES University College Kortrijk-Roeselare-Tielt-Torhout</t>
  </si>
  <si>
    <t>VIVES aukštoji mokykla</t>
  </si>
  <si>
    <t>B KORTRIJ01</t>
  </si>
  <si>
    <t>Social work and counselling</t>
  </si>
  <si>
    <t>0923</t>
  </si>
  <si>
    <t>Socialinis darbas</t>
  </si>
  <si>
    <t>Social work</t>
  </si>
  <si>
    <t>www.vives.be/international</t>
  </si>
  <si>
    <t>https://www.vives.be/en/application</t>
  </si>
  <si>
    <t>https://www.vives.be/en/exchange/programmes</t>
  </si>
  <si>
    <t>N/A</t>
  </si>
  <si>
    <t xml:space="preserve">20 November </t>
  </si>
  <si>
    <t>Olandų B1 / Anglų B1</t>
  </si>
  <si>
    <t>Dutch B2/ English B1</t>
  </si>
  <si>
    <t>011</t>
  </si>
  <si>
    <t>edukologija</t>
  </si>
  <si>
    <t>Ghent University</t>
  </si>
  <si>
    <t>Gento universitetas</t>
  </si>
  <si>
    <t>Ghent Universiteit</t>
  </si>
  <si>
    <t>B GENT01</t>
  </si>
  <si>
    <t>Political science and civics</t>
  </si>
  <si>
    <t>0312</t>
  </si>
  <si>
    <t>Viešasis administravimas, ES politika</t>
  </si>
  <si>
    <t>http://www.ugent.be/en</t>
  </si>
  <si>
    <t>http://www.ugent.be/en/education/exchange/application</t>
  </si>
  <si>
    <t>www.ugent.be/coursecatalogue</t>
  </si>
  <si>
    <t>Olandų B2 / Anglų B2</t>
  </si>
  <si>
    <t>Dutch B2 / English B2</t>
  </si>
  <si>
    <t>041</t>
  </si>
  <si>
    <t>Business and Administration</t>
  </si>
  <si>
    <t>https://studiegids.ugent.be/2017/EN/FACULTY/F/NVT/FEBMEB/FEBMEB.html</t>
  </si>
  <si>
    <t>Public Administration</t>
  </si>
  <si>
    <t>Higher Education Institution of the Province of Liège</t>
  </si>
  <si>
    <t>Lježo provincijos aukštoji mokykla</t>
  </si>
  <si>
    <t>Haute Ecole De La Province De Liège</t>
  </si>
  <si>
    <t>B LIEGE38</t>
  </si>
  <si>
    <t xml:space="preserve">Social Work </t>
  </si>
  <si>
    <t>http://www.provincedeliege.be/en</t>
  </si>
  <si>
    <t>https://www.provincedeliege.be/en/art1437</t>
  </si>
  <si>
    <t xml:space="preserve">Prancūzų B2 </t>
  </si>
  <si>
    <t>French B2</t>
  </si>
  <si>
    <t>Artesis Plantijn University College Antwerp</t>
  </si>
  <si>
    <t>Antverpeno Artesis Plantijn aukštoji mokykla</t>
  </si>
  <si>
    <t>Artesis Plantijn Hogeschool Antwerpen</t>
  </si>
  <si>
    <t>B ANTWERP62</t>
  </si>
  <si>
    <t>https://www.ap.be/en/homepage</t>
  </si>
  <si>
    <t>https://www.ap.be/en/international</t>
  </si>
  <si>
    <t>https://www.ap.be/en/international/programmes</t>
  </si>
  <si>
    <t xml:space="preserve">1st November </t>
  </si>
  <si>
    <t>Verslas ir administravimas (Verslo vadyba-teisė)</t>
  </si>
  <si>
    <t>https://www.ap.be/icbm/3364</t>
  </si>
  <si>
    <t>Law (Criminology)</t>
  </si>
  <si>
    <t xml:space="preserve">Anglų B1 </t>
  </si>
  <si>
    <t>Universite de Liege</t>
  </si>
  <si>
    <t>Lježo universitetas</t>
  </si>
  <si>
    <t>B LIEGE01</t>
  </si>
  <si>
    <t>www.ulg.ac.be</t>
  </si>
  <si>
    <t xml:space="preserve">https://www.enseignement.uliege.be/cms/c_9116162/en/incoming-exchange-student </t>
  </si>
  <si>
    <t xml:space="preserve">https://www.enseignement.uliege.be/cms/c_9327559/en/portail-uliege-programme-des-cours-formation/?mr_histstate=1551165898906&amp;niveau=&amp;faculte=&amp;domaine=&amp;anacad= </t>
  </si>
  <si>
    <t>Prancūzų / Anglų B2</t>
  </si>
  <si>
    <t>French/English B2</t>
  </si>
  <si>
    <t>Leuven University College</t>
  </si>
  <si>
    <t>Liuveno katalikiška aukštoji mokykla</t>
  </si>
  <si>
    <t>KU Leuven /Leuven University College</t>
  </si>
  <si>
    <t>B LEUVEN18</t>
  </si>
  <si>
    <t>https://www.ucll.be/international</t>
  </si>
  <si>
    <t>https://www.ucll.be/international/exchange-programmes</t>
  </si>
  <si>
    <t>http://onderwijsaanbod.leuven.ucll.be/2018/opleidingen/e/SC_52646900.htm#activetab=voorwaarden&amp;bl=01</t>
  </si>
  <si>
    <t>Dutch B1/ English B1</t>
  </si>
  <si>
    <t>http://studiegids.ugent.be/2015/EN/FACULTY/B/NVT/BERECH/BERECH.html</t>
  </si>
  <si>
    <t>Criminology</t>
  </si>
  <si>
    <t>0429</t>
  </si>
  <si>
    <t>Kriminologija/Baudžiamoji teisė</t>
  </si>
  <si>
    <t>B BRUGE11</t>
  </si>
  <si>
    <t>Olandų B2 / Anglų B1</t>
  </si>
  <si>
    <t>BG</t>
  </si>
  <si>
    <t>Bulgarian Academy of Sciences</t>
  </si>
  <si>
    <t>Bulgarijos mokslų akademija</t>
  </si>
  <si>
    <t>BG SOFIA30</t>
  </si>
  <si>
    <t>Earth Science</t>
  </si>
  <si>
    <t>0532</t>
  </si>
  <si>
    <t>Aplinkosauga, vadyba ir administravimas</t>
  </si>
  <si>
    <t>Doktorantas</t>
  </si>
  <si>
    <t>D</t>
  </si>
  <si>
    <t>http://www.bas.bg/en/</t>
  </si>
  <si>
    <t>http://www.bas.bg/en/%D0%BF%D0%BE%D1%80%D1%82%D1%84%D0%BE%D0%BB%D0%B8%D0%BE/erasmus/</t>
  </si>
  <si>
    <t>Year-round</t>
  </si>
  <si>
    <t>Bulgarų B1 / Anglų B1</t>
  </si>
  <si>
    <t>Bulgarian B1/English B1</t>
  </si>
  <si>
    <t>Varna University of Managament</t>
  </si>
  <si>
    <t>Varnos aukštoji vadybos mokykla</t>
  </si>
  <si>
    <t>Visshe Uchilishte po Menidzhmant</t>
  </si>
  <si>
    <t>BG ALBENA01</t>
  </si>
  <si>
    <t>https://vum.bg/bg/</t>
  </si>
  <si>
    <t>http://erasmusplus.vum.bg/wp-content/uploads/2016/01/Information-on-the-Programmes-offered-at-Varna-University-of-Management.pdf</t>
  </si>
  <si>
    <t>http://erasmusplus.vum.bg/incoming-students-prog
ramme-countries-ka103/5/</t>
  </si>
  <si>
    <t xml:space="preserve">Anglų B1 / </t>
  </si>
  <si>
    <t>061</t>
  </si>
  <si>
    <t>Informacinės ir ryšių technologijos</t>
  </si>
  <si>
    <t>Sofia University St. Kliment Ohridski</t>
  </si>
  <si>
    <t>Sofijos Šv. Klimento Ohridskio universitetas</t>
  </si>
  <si>
    <t>BG SOFIA06</t>
  </si>
  <si>
    <t>https://www.uni-sofia.bg/index.php/eng</t>
  </si>
  <si>
    <t>https://erasmus.uni-sofia.bg/site/income/</t>
  </si>
  <si>
    <t>https://erasmus.uni-sofia.bg/site/income/courses/</t>
  </si>
  <si>
    <t>15 June</t>
  </si>
  <si>
    <t>Bulgarian B1 /English B1</t>
  </si>
  <si>
    <t>Technical University of Gabrovo</t>
  </si>
  <si>
    <t>Gabrovo technikos universitetas</t>
  </si>
  <si>
    <t>Technical University - Gabrovo</t>
  </si>
  <si>
    <t>BG GABROVO01</t>
  </si>
  <si>
    <t>Business studies/Economics</t>
  </si>
  <si>
    <t>Verslo studijos/Ekonomika</t>
  </si>
  <si>
    <t>https://www.tugab.bg</t>
  </si>
  <si>
    <t>https://www.tugab.bg/en/international-cooperation/incoming-students</t>
  </si>
  <si>
    <t>https://www.tugab.bg/component/content/article/164-mezhdunarodno-satrudnichestvo/programa-erazam/courses/757-courses-taught-in-english?Itemid=297</t>
  </si>
  <si>
    <t>Technical University Sofia</t>
  </si>
  <si>
    <t>Sofijos technikos universitetas</t>
  </si>
  <si>
    <t>Technical University - Sofia</t>
  </si>
  <si>
    <t>BG SOFIA16</t>
  </si>
  <si>
    <t>Business studies, Management Science</t>
  </si>
  <si>
    <t>Verslo studijos</t>
  </si>
  <si>
    <t>https://tu-sofia.bg/</t>
  </si>
  <si>
    <t>https://tu-sofia.bg/university/317</t>
  </si>
  <si>
    <t>https://tu-sofia.bg/erasmus/erasmus</t>
  </si>
  <si>
    <t>15 June (without visa); 1 May (students who need visa)</t>
  </si>
  <si>
    <t>1 October (students who need a visa); 15 november (no visa)</t>
  </si>
  <si>
    <t>Vasil Levski National Military University</t>
  </si>
  <si>
    <t>Vasilijaus Levskio nacionalinis karinis universitetas</t>
  </si>
  <si>
    <t>Natzionalen Voenen Universitet "Vassil Leuski"</t>
  </si>
  <si>
    <t>BG VELIKO02</t>
  </si>
  <si>
    <t>verslo studijos, vadybos mokslai</t>
  </si>
  <si>
    <t>https://www.nvu.bg/en</t>
  </si>
  <si>
    <t>https://www.nvu.bg/internationalactivity.php</t>
  </si>
  <si>
    <t>1 December</t>
  </si>
  <si>
    <t>English B1 (stud) B2 (staff)</t>
  </si>
  <si>
    <t>Public Security academy</t>
  </si>
  <si>
    <t>VSA</t>
  </si>
  <si>
    <t>Security services/social sciences</t>
  </si>
  <si>
    <t>103/031</t>
  </si>
  <si>
    <t>Viešasis saugumas</t>
  </si>
  <si>
    <t>Security services</t>
  </si>
  <si>
    <t>Anglų B1 / Bulgarų B1</t>
  </si>
  <si>
    <t>English B1 / Bulgarian B1</t>
  </si>
  <si>
    <t>New Bulgarian University</t>
  </si>
  <si>
    <t>Naujasis Bulgarijos universitetas</t>
  </si>
  <si>
    <t>BG SOFIA02</t>
  </si>
  <si>
    <t xml:space="preserve">0312 </t>
  </si>
  <si>
    <t>https://nbu.bg/en</t>
  </si>
  <si>
    <t>languages; journalism; psychology</t>
  </si>
  <si>
    <t>0230/0321/0313</t>
  </si>
  <si>
    <t>Marketing</t>
  </si>
  <si>
    <t>0414</t>
  </si>
  <si>
    <t>Law School/ Faculty of Public Governance and Business</t>
  </si>
  <si>
    <t>TM / VVVF</t>
  </si>
  <si>
    <t>Psychology</t>
  </si>
  <si>
    <t>0313</t>
  </si>
  <si>
    <t>Communication</t>
  </si>
  <si>
    <t>0321</t>
  </si>
  <si>
    <t>Faculty of Public Governance and Business / Law School / Faculty of Human and Social Studies</t>
  </si>
  <si>
    <t>1 July</t>
  </si>
  <si>
    <t xml:space="preserve">15 April
</t>
  </si>
  <si>
    <t>CA</t>
  </si>
  <si>
    <t>Saint Mary's University</t>
  </si>
  <si>
    <t>Saint Mary universitetas</t>
  </si>
  <si>
    <t>Halifax</t>
  </si>
  <si>
    <t>http://www.smu.ca</t>
  </si>
  <si>
    <t>http://www.smu.ca/international/visiting-international-students.html</t>
  </si>
  <si>
    <t>CH</t>
  </si>
  <si>
    <t>University of Bern</t>
  </si>
  <si>
    <t>Berno universitetas</t>
  </si>
  <si>
    <t xml:space="preserve"> Universität Bern</t>
  </si>
  <si>
    <t>CH BERN01</t>
  </si>
  <si>
    <t>Law/ Business and Administration</t>
  </si>
  <si>
    <t>042/041</t>
  </si>
  <si>
    <t>Teisė/verslo studijos, vadybos mokslai</t>
  </si>
  <si>
    <t>http://www.unibe.ch/index_eng.html</t>
  </si>
  <si>
    <t>http://www.unibe.ch/studies/studieninteressierte/international_students/index_eng.html</t>
  </si>
  <si>
    <t>30 September</t>
  </si>
  <si>
    <t>Anglų B2/Vokiečių B2</t>
  </si>
  <si>
    <t>English B2 / German B2</t>
  </si>
  <si>
    <t>https://www.unibe.ch/index_eng.html</t>
  </si>
  <si>
    <t>Business</t>
  </si>
  <si>
    <t>Verslas</t>
  </si>
  <si>
    <t>University of Fribourg</t>
  </si>
  <si>
    <t>Fribūro universitetas</t>
  </si>
  <si>
    <t xml:space="preserve"> Universität Friburg</t>
  </si>
  <si>
    <t>CH FRIBOUR01</t>
  </si>
  <si>
    <t>https://www.unifr.ch/home/en.html</t>
  </si>
  <si>
    <t>https://www3.unifr.ch/studies/en/mobility/incoming/</t>
  </si>
  <si>
    <t>https://www3.unifr.ch/studies/en/mobility/incoming/practical-information/etudes/courses-and-examinations.html</t>
  </si>
  <si>
    <t>Nomination: 31st August</t>
  </si>
  <si>
    <t>Application: 31st December</t>
  </si>
  <si>
    <t>Prancūzų B1 / Vokiečių B1</t>
  </si>
  <si>
    <t>French B1/German B1</t>
  </si>
  <si>
    <t>University of Lucerne</t>
  </si>
  <si>
    <t>Liucernos universitetas</t>
  </si>
  <si>
    <t xml:space="preserve"> Universität Luzern</t>
  </si>
  <si>
    <t>CH LUZERN01</t>
  </si>
  <si>
    <t>Law School / Faculty of Public Governance and Business / Faculty of Human and Social Studies</t>
  </si>
  <si>
    <t>TM / VVVF / ŽVSF</t>
  </si>
  <si>
    <t>Law / Economics / Sociology and Cultural studies / Arts and Humanities</t>
  </si>
  <si>
    <t>0421 / 0311 / 0314 / 0288</t>
  </si>
  <si>
    <t>Teisė / Ekonomika / Sociologija ir kultūros studijos / Humanitariniai mokslai</t>
  </si>
  <si>
    <t>Bakalauras (išskyrus teisės studentus) / Magistras/Doktorantas</t>
  </si>
  <si>
    <t>B (except for Law students)/M/D</t>
  </si>
  <si>
    <t>www.unilu.ch</t>
  </si>
  <si>
    <t>https://www.unilu.ch/en/international/mobility/student-mobility/incoming-students/</t>
  </si>
  <si>
    <t>https://www.unilu.ch/en/international/mobility/student-mobility/incoming-students/courses-in-english/</t>
  </si>
  <si>
    <t>November 15</t>
  </si>
  <si>
    <t>Anglų /Vokiečių</t>
  </si>
  <si>
    <t>English/German</t>
  </si>
  <si>
    <t>Sociology / Humanities</t>
  </si>
  <si>
    <t>0314/022</t>
  </si>
  <si>
    <t>Sociologija/Humanitariniai mokslai</t>
  </si>
  <si>
    <t>Economics/Business</t>
  </si>
  <si>
    <t>0311/041</t>
  </si>
  <si>
    <t>Ekonomika/Verslas</t>
  </si>
  <si>
    <t>http://www.unilu.ch/</t>
  </si>
  <si>
    <t>https://www.unilu.ch/</t>
  </si>
  <si>
    <t>CY</t>
  </si>
  <si>
    <t>Napolis University Pafos</t>
  </si>
  <si>
    <t>Pafos Neapolio universitetas</t>
  </si>
  <si>
    <t>CY PAFOS01</t>
  </si>
  <si>
    <t>Law; Political Science and Civics</t>
  </si>
  <si>
    <t>0421/0312</t>
  </si>
  <si>
    <t>teisės, politikos mokslai</t>
  </si>
  <si>
    <t>https://www.nup.ac.cy/</t>
  </si>
  <si>
    <t>20 June</t>
  </si>
  <si>
    <t>20 October</t>
  </si>
  <si>
    <t>European University Cyprus</t>
  </si>
  <si>
    <t>Europinis Kipro universitetas</t>
  </si>
  <si>
    <t>CY NICOSIA24</t>
  </si>
  <si>
    <t>Politikos mokslai/ Tarptautiniai santykiai</t>
  </si>
  <si>
    <t>www.euc.ac.cy</t>
  </si>
  <si>
    <t>https://euc.ac.cy/en/academics/erasmus/</t>
  </si>
  <si>
    <t>31 October</t>
  </si>
  <si>
    <t>Graikų B2</t>
  </si>
  <si>
    <t>Greek B2</t>
  </si>
  <si>
    <t xml:space="preserve">Frederick University </t>
  </si>
  <si>
    <t>Frederiko universitetas</t>
  </si>
  <si>
    <t>CY NICOSIA23</t>
  </si>
  <si>
    <t xml:space="preserve">Social Sciences /Social Work </t>
  </si>
  <si>
    <t>http://frederick.ac.cy/</t>
  </si>
  <si>
    <t>www.frederick.ac.cy/mobility</t>
  </si>
  <si>
    <t>http://www.frederick.ac.cy/ba-in-social-work-program-structure/ba-in-social-work-courses</t>
  </si>
  <si>
    <t>Anglų B2 / Graikų B2</t>
  </si>
  <si>
    <t>English B2/ Greek B2</t>
  </si>
  <si>
    <t>10 June</t>
  </si>
  <si>
    <t>31 December</t>
  </si>
  <si>
    <t>Ekonomika/ verslas ir administravimas</t>
  </si>
  <si>
    <t>15 July</t>
  </si>
  <si>
    <t>CZ</t>
  </si>
  <si>
    <t>Czech Technical university in Prague (CTU)</t>
  </si>
  <si>
    <t>Čekijos technikos universitetas Prahoje</t>
  </si>
  <si>
    <t>CZ PRAHA10</t>
  </si>
  <si>
    <t>1; 2; 3</t>
  </si>
  <si>
    <t>https://www.cvut.cz/en</t>
  </si>
  <si>
    <t>Brno University of Technology</t>
  </si>
  <si>
    <t>Brno technologijos universitetas</t>
  </si>
  <si>
    <t>CZ BRNO01</t>
  </si>
  <si>
    <t>http://www.vutbr.cz/en/</t>
  </si>
  <si>
    <t>http://butinternational.wix.com/internatioalstudents</t>
  </si>
  <si>
    <t>https://www.vutbr.cz/en/students/courses</t>
  </si>
  <si>
    <t>1;2;</t>
  </si>
  <si>
    <t>Palacky University Olomouc</t>
  </si>
  <si>
    <t>Olomouco Palackio universitetas</t>
  </si>
  <si>
    <t>Palacký University Olomouc</t>
  </si>
  <si>
    <t>CZ OLOMOUC01</t>
  </si>
  <si>
    <t>Languages</t>
  </si>
  <si>
    <t>023</t>
  </si>
  <si>
    <t>https://kas.upol.cz/en/</t>
  </si>
  <si>
    <t>https://iro.upol.cz/en/</t>
  </si>
  <si>
    <t>31 May (15 May for VISA students)</t>
  </si>
  <si>
    <t>31 May ( VISA required) / 15 June</t>
  </si>
  <si>
    <t>31 October (15 October for VISA students)</t>
  </si>
  <si>
    <t>31 October (visa);  15 November</t>
  </si>
  <si>
    <t>Police Academy of the Czech Republic in Prague</t>
  </si>
  <si>
    <t>Prahos policijos akademija</t>
  </si>
  <si>
    <t>Policejní Akademie České Republiky v Praze</t>
  </si>
  <si>
    <t>CZ PRAHA06</t>
  </si>
  <si>
    <t>www.polac.cz</t>
  </si>
  <si>
    <t>https://www.polac.cz/g2/view.php?anglicky/index.html</t>
  </si>
  <si>
    <t>http://www.polac.cz/g2/view.php?katedry/zahrstyk/kurzy/list15.html</t>
  </si>
  <si>
    <t xml:space="preserve">15 June </t>
  </si>
  <si>
    <t>20 October (nominations)   31 October (applications of student)</t>
  </si>
  <si>
    <t>Politikos mokslai</t>
  </si>
  <si>
    <t>Political Sciences and Civics</t>
  </si>
  <si>
    <t xml:space="preserve"> 20 October (nominations) ;31 October (applications of student)</t>
  </si>
  <si>
    <t>Viešojo saugumo veikla</t>
  </si>
  <si>
    <t>Security Services</t>
  </si>
  <si>
    <t>103</t>
  </si>
  <si>
    <t>8 (bendras)</t>
  </si>
  <si>
    <t>15 Autumn</t>
  </si>
  <si>
    <t>Political sciences and civics</t>
  </si>
  <si>
    <t>Politikos ir pilietiniai mokslai</t>
  </si>
  <si>
    <t>Metropolitan University Prague</t>
  </si>
  <si>
    <t>Prahos metropolio universitetas</t>
  </si>
  <si>
    <t>Metropolitni Univerzita Praha</t>
  </si>
  <si>
    <t>CZ PRAHA18</t>
  </si>
  <si>
    <t>International Business</t>
  </si>
  <si>
    <t>2 (bendras)</t>
  </si>
  <si>
    <t>https://www.mup.cz/en/</t>
  </si>
  <si>
    <t>https://www.mup.cz/en/international-cooperation/erasmus-student-exchange/</t>
  </si>
  <si>
    <t>https://www.mup.cz/en/international-cooperation/information-for-incoming-exchange-students/courses-in-english/</t>
  </si>
  <si>
    <t>20 April</t>
  </si>
  <si>
    <t>Anglų B1 / Čekų B1</t>
  </si>
  <si>
    <t>English B1 / Czech B1</t>
  </si>
  <si>
    <t>Political science</t>
  </si>
  <si>
    <t>politikos mokslai</t>
  </si>
  <si>
    <t>Law school</t>
  </si>
  <si>
    <t>0230</t>
  </si>
  <si>
    <t>kalbos, komunikacijos</t>
  </si>
  <si>
    <t>Prague University of Economics and Business</t>
  </si>
  <si>
    <t xml:space="preserve">Prahos Ekonomikos ir Verslo Universitetas </t>
  </si>
  <si>
    <t>Vysoka Škola Ekonomie A Managementu</t>
  </si>
  <si>
    <t>CZ USTINAD02</t>
  </si>
  <si>
    <t>Ekonomika/ Verslo studijos</t>
  </si>
  <si>
    <t>http://en.vsem.cz/</t>
  </si>
  <si>
    <t>https://en.vsem.cz/erasmus.html</t>
  </si>
  <si>
    <t>https://en.vsem.cz/course-catalogue.html</t>
  </si>
  <si>
    <t>10 January</t>
  </si>
  <si>
    <t>31 Januaary</t>
  </si>
  <si>
    <t>Jan Evangelista Purkyne University in Usti nad Labem</t>
  </si>
  <si>
    <t>Purkynės Jano Evangelisto universitetas</t>
  </si>
  <si>
    <t>Univerzita Jana Evangelisty Purkyně v Ústí nad Labem</t>
  </si>
  <si>
    <t>CZ USTINAD01</t>
  </si>
  <si>
    <t>Užsienio kalbos/ Filologija/ Vertimas</t>
  </si>
  <si>
    <t>https://www.ujep.cz/en/</t>
  </si>
  <si>
    <t>https://www.ujep.cz/en/how-to-apply-erasmus</t>
  </si>
  <si>
    <t>15 May non-EU countries,   15.06. EU and EFTA countries</t>
  </si>
  <si>
    <t>01.11. non-EU countries   01.12. EU and EFTA countries</t>
  </si>
  <si>
    <t>švietimas</t>
  </si>
  <si>
    <t>University of Hradec Kralove</t>
  </si>
  <si>
    <t>Hradec Kralove universitetas</t>
  </si>
  <si>
    <t>Univerzita Hradec Králové</t>
  </si>
  <si>
    <t>CZ HRADEC01</t>
  </si>
  <si>
    <t>https://www.uhk.cz/en-GB/UHK</t>
  </si>
  <si>
    <t>https://www.uhk.cz/en-GB/PDF-international-students/Erasmus</t>
  </si>
  <si>
    <t>15 June (31 May for visa)</t>
  </si>
  <si>
    <t>30 November (31 October for visa students)</t>
  </si>
  <si>
    <t>Socialiniai mokslai/ Edukologija</t>
  </si>
  <si>
    <t>Political Science and civics</t>
  </si>
  <si>
    <t>https://www.uhk.cz/en-GB/FF-international-students/Erasmus</t>
  </si>
  <si>
    <t>Masaryk University</t>
  </si>
  <si>
    <t>Masaryko universitetas</t>
  </si>
  <si>
    <t>Masarykova Univerzita</t>
  </si>
  <si>
    <t>CZ BRNO05</t>
  </si>
  <si>
    <t>Journalism and information</t>
  </si>
  <si>
    <t>032</t>
  </si>
  <si>
    <t>Žurnalistikos/Ikomunikacijos</t>
  </si>
  <si>
    <t>https://www.muni.cz/en</t>
  </si>
  <si>
    <t>https://czs.muni.cz/en/student-from-abroad</t>
  </si>
  <si>
    <t>https://czs.muni.cz/en/student-from-abroad/international-student-guide/course-catalogue</t>
  </si>
  <si>
    <t xml:space="preserve">English B2 </t>
  </si>
  <si>
    <t>Audio-visual techniques</t>
  </si>
  <si>
    <t>0211</t>
  </si>
  <si>
    <t>Politologija/ Politikos mokslai/ Tarptautiniai santykiai/ Europos Studijos</t>
  </si>
  <si>
    <t>5 June</t>
  </si>
  <si>
    <t>Psychology/Social and behavioural sciences, not elsewhere classified</t>
  </si>
  <si>
    <t>0313/0319</t>
  </si>
  <si>
    <t>Psichologija/soialiniai mokslai</t>
  </si>
  <si>
    <t>Ekonomikos/ verslo studijos</t>
  </si>
  <si>
    <t>Anglų filologija</t>
  </si>
  <si>
    <t>1 |May</t>
  </si>
  <si>
    <t xml:space="preserve">10 October </t>
  </si>
  <si>
    <t>Anglų B2 / Čekų B1</t>
  </si>
  <si>
    <t>English B2 / Czech B1</t>
  </si>
  <si>
    <t>Viešasis administravimas, Viešoji politika, ES studijos</t>
  </si>
  <si>
    <t>10 October</t>
  </si>
  <si>
    <t>Anglų C1</t>
  </si>
  <si>
    <t>English C1</t>
  </si>
  <si>
    <t>DE</t>
  </si>
  <si>
    <t xml:space="preserve"> University of Applied Sciences Potsdam (FH Potsdam)</t>
  </si>
  <si>
    <t>Potsdamo aukštoji mokykla</t>
  </si>
  <si>
    <t>Fachhochschule Potsdam</t>
  </si>
  <si>
    <t>University of Niš</t>
  </si>
  <si>
    <t>D POTSDAM03</t>
  </si>
  <si>
    <t>Childhood Studies and Children Rights</t>
  </si>
  <si>
    <t>Vaikystės studijos ir vaiko teises</t>
  </si>
  <si>
    <t>https://www.en.fh-potsdam.de/</t>
  </si>
  <si>
    <t>https://www.en.fh-potsdam.de/application/exchange-students/</t>
  </si>
  <si>
    <t>https://www.en.fh-potsdam.de/studies/course-catalogue/</t>
  </si>
  <si>
    <t>Protestant University of Applied Sciences Ludwigsburg</t>
  </si>
  <si>
    <t>Liudvigsburg protestantiška  aukštoji mokykla</t>
  </si>
  <si>
    <t>Evangelische Hochschule Ludwigsburg</t>
  </si>
  <si>
    <t>D LUDWIGB06</t>
  </si>
  <si>
    <t>Teacher training with subject specialization</t>
  </si>
  <si>
    <t>0114</t>
  </si>
  <si>
    <t xml:space="preserve">https://www.eh-ludwigsburg.de/en/ </t>
  </si>
  <si>
    <t xml:space="preserve">https://www.eh-ludwigsburg.de/en/international/student-exchange/ </t>
  </si>
  <si>
    <t xml:space="preserve">https://www.eh-ludwigsburg.de/en/international/student-exchange/study-program/ </t>
  </si>
  <si>
    <t>Vokiečių B1 / Anglų B1</t>
  </si>
  <si>
    <t>German B1/English B1</t>
  </si>
  <si>
    <t>University of Applied Sciences for Public Service in Bavaria</t>
  </si>
  <si>
    <t>Bavarijos viešojo valdymo aukštoji mokykla</t>
  </si>
  <si>
    <t>HOCHSCHULE FÜR DEN ÖFFENTLICHEN DIENST IN BAYERN</t>
  </si>
  <si>
    <t>D MUNCHEN08</t>
  </si>
  <si>
    <t>http://www.fhvr.bayern.de/</t>
  </si>
  <si>
    <t>http://www.aiv.hfoed.de/en/international.html</t>
  </si>
  <si>
    <t>http://www.aiv.hfoed.de/en/international/download-for-foreign-students.html</t>
  </si>
  <si>
    <t>Vokiečių B1</t>
  </si>
  <si>
    <t>German B1</t>
  </si>
  <si>
    <t>University of Mannheim</t>
  </si>
  <si>
    <t>Manheimo  universitetas</t>
  </si>
  <si>
    <t xml:space="preserve">Universität Mannheim </t>
  </si>
  <si>
    <t>D MANNHEI01</t>
  </si>
  <si>
    <t>Psichologija</t>
  </si>
  <si>
    <t>https://www.uni-mannheim.de/en/</t>
  </si>
  <si>
    <t>https://www.uni-mannheim.de/en/academics/coming-to-mannheim/exchange-students/</t>
  </si>
  <si>
    <t>https://www.uni-mannheim.de/en/academics/coming-to-mannheim/exchange-students/courses/</t>
  </si>
  <si>
    <t>Anglų B2 / Vokiečių B2</t>
  </si>
  <si>
    <t>English B2/German B2</t>
  </si>
  <si>
    <t>University of Siegen</t>
  </si>
  <si>
    <t>Zygeno universitetas</t>
  </si>
  <si>
    <t xml:space="preserve">Universität Siegen </t>
  </si>
  <si>
    <t>D SIEGEN01</t>
  </si>
  <si>
    <t>Economics</t>
  </si>
  <si>
    <t>0311</t>
  </si>
  <si>
    <t>Ekonomika</t>
  </si>
  <si>
    <t xml:space="preserve">www.uni-siegen.de/international </t>
  </si>
  <si>
    <t>http://www.uni-siegen.de/isa/wege_nach_siegen/erasmus_studierende/index.html.en?lang=en</t>
  </si>
  <si>
    <t>https://unisono.uni-siegen.de/qisserver/pages/cs/sys/portal/subMenu.faces?navigationPosition=studiesOffered&amp;noDBAction=y&amp;init=y</t>
  </si>
  <si>
    <t>Socialinis darbas/ Edukologija</t>
  </si>
  <si>
    <t>TM; ŽVSF;</t>
  </si>
  <si>
    <t>0232</t>
  </si>
  <si>
    <t>Kalbos</t>
  </si>
  <si>
    <t>16 May</t>
  </si>
  <si>
    <t>16 October</t>
  </si>
  <si>
    <t>University of Cologne</t>
  </si>
  <si>
    <t>Kelno Universitetas</t>
  </si>
  <si>
    <t>Universität zu Köln</t>
  </si>
  <si>
    <t>D KOLN01</t>
  </si>
  <si>
    <t>Law School; Faculty of Human and Social Studies</t>
  </si>
  <si>
    <t>www.uni-koeln.de</t>
  </si>
  <si>
    <t xml:space="preserve">https://www.portal.uni-koeln.de/erasmus_in_cologne.html?&amp;L=1 </t>
  </si>
  <si>
    <t>Vokiečių A1 / Anglų B1</t>
  </si>
  <si>
    <t>German A1/English B1</t>
  </si>
  <si>
    <t>Hochschule Osnabuesck-University of Applied Sciences</t>
  </si>
  <si>
    <t>Osnabruescj aukštoji mokykla-Taikomųjų mokslų universitetas</t>
  </si>
  <si>
    <t>Hochschule Osnabrück University of Applied Sciences</t>
  </si>
  <si>
    <t>D OSNABRU02</t>
  </si>
  <si>
    <t>Socialinio darbo</t>
  </si>
  <si>
    <t>https://www.hs-osnabrueck.de/en/</t>
  </si>
  <si>
    <t>https://www.hs-osnabrueck.de/en/study/study-offerings/international/incoming/</t>
  </si>
  <si>
    <t>https://www.hs-osnabrueck.de/en/university/faculties/wiso/international/incoming/#c209980</t>
  </si>
  <si>
    <t>German B1, English B1  (undergraduate) /German B2, English B2 (postgraduate)</t>
  </si>
  <si>
    <t>Alice Salomon Hochschule Berlin (ASH Berlin)</t>
  </si>
  <si>
    <t>Berlyno Alice Salomon aukštoji mokyla</t>
  </si>
  <si>
    <t>D BERLIN05</t>
  </si>
  <si>
    <t>Social work and Counselling</t>
  </si>
  <si>
    <t>Soclialinio darbo ir apskaitos</t>
  </si>
  <si>
    <t>www.ash-berlin.eu</t>
  </si>
  <si>
    <t>https://www.ash-berlin.eu/en/ash-international/exchange-at-ash-berlin/</t>
  </si>
  <si>
    <t>https://www.ash-berlin.eu/en/ash-international/exchange-at-ash-berlin/studying-at-ash-berlin/#c7406</t>
  </si>
  <si>
    <t>15 December</t>
  </si>
  <si>
    <t>German B1 /English B1</t>
  </si>
  <si>
    <t>Carl von Ossietzky University Oldenburg</t>
  </si>
  <si>
    <t>Karlo Von Osieckio Universitetas</t>
  </si>
  <si>
    <t xml:space="preserve">Carl von Ossietzky Universität Oldenburg </t>
  </si>
  <si>
    <t>D OLDENBU01</t>
  </si>
  <si>
    <t>Social and behavioural sciences; Communication</t>
  </si>
  <si>
    <t>komunikacijos</t>
  </si>
  <si>
    <t>https://uol.de/</t>
  </si>
  <si>
    <t>https://uol.de/en/iso/study/international-exchange-students/</t>
  </si>
  <si>
    <t>https://elearning.uni-oldenburg.de/plugins.php/veranstaltungsverzeichnis/verzeichnis/</t>
  </si>
  <si>
    <t>Vokiečių B1 / Anglų B2</t>
  </si>
  <si>
    <t>German B1/ English B2</t>
  </si>
  <si>
    <t>University of Leipzig</t>
  </si>
  <si>
    <t>Leipcigo universitetas</t>
  </si>
  <si>
    <t>D LEIPZIG01</t>
  </si>
  <si>
    <t>Politikos mokslai ir civilinė teisė</t>
  </si>
  <si>
    <t>https://www.uni-leipzig.de/en/</t>
  </si>
  <si>
    <t>https://www.uni-leipzig.de/en/international/exchange-students-at-leipzig-university/</t>
  </si>
  <si>
    <t>https://almaweb.uni-leipzig.de/vvz</t>
  </si>
  <si>
    <t>Berlin School of Economics and Law</t>
  </si>
  <si>
    <t>Berlyno ekonomikos ir tesės aukštoji mokykla</t>
  </si>
  <si>
    <t>Hochschule für Wirtschaft und Recht Berlin</t>
  </si>
  <si>
    <t>D BERLIN06</t>
  </si>
  <si>
    <t>Viešojo administravimo, Politikos mokslai</t>
  </si>
  <si>
    <t>http://www.hwr-berlin.de/en/</t>
  </si>
  <si>
    <t>https://www.hwr-berlin.de/en/study/international-study/exchange-students-at-hwr-berlin/</t>
  </si>
  <si>
    <t xml:space="preserve">University of Duisburg-Essen (UDE) </t>
  </si>
  <si>
    <t xml:space="preserve">Duisburgo-Eseno universitetas </t>
  </si>
  <si>
    <t>D ESSEN04</t>
  </si>
  <si>
    <t>Business/Economics</t>
  </si>
  <si>
    <t>verslas/ekonomika</t>
  </si>
  <si>
    <t>https://www.uni-due.de/en/university.php</t>
  </si>
  <si>
    <t>https://www.uni-due.de/international/exchange_students.php</t>
  </si>
  <si>
    <t>https://www.uni-due.de/en/study_courses.php</t>
  </si>
  <si>
    <t>Nomnination 1 November, Application 1 December</t>
  </si>
  <si>
    <t>English B2, or German B2</t>
  </si>
  <si>
    <t>0611</t>
  </si>
  <si>
    <t>Informatikos/ Kompiterių mokslų</t>
  </si>
  <si>
    <t>Christian-Albrechts University of Kiel</t>
  </si>
  <si>
    <t>Kylio Kristiano-Albrechto universitetas</t>
  </si>
  <si>
    <t>Christian-Albrechts-University zu Kiel</t>
  </si>
  <si>
    <t>D KIEL01</t>
  </si>
  <si>
    <t>https://www.uni-kiel.de/de/</t>
  </si>
  <si>
    <t>http://www.international.uni-kiel.de/en/erasmus</t>
  </si>
  <si>
    <t>https://www.international.uni-kiel.de/en/course-catalogue</t>
  </si>
  <si>
    <t>Evangelische Hochschule Dresden</t>
  </si>
  <si>
    <t>Drezdeno Evangelikų universitetas</t>
  </si>
  <si>
    <t>D DRESDEN07</t>
  </si>
  <si>
    <t>Social Workd</t>
  </si>
  <si>
    <t>Social Work</t>
  </si>
  <si>
    <t>https://www.ehs-dresden.de/</t>
  </si>
  <si>
    <t>University of Applied Police Sciences</t>
  </si>
  <si>
    <t>Saksonijos policijos aukštoji mokykla</t>
  </si>
  <si>
    <t>Hochschule der Sächsischen Polizei</t>
  </si>
  <si>
    <t>D DRESDEN13</t>
  </si>
  <si>
    <t>Police studies</t>
  </si>
  <si>
    <t>1032</t>
  </si>
  <si>
    <t>Policijos veikla</t>
  </si>
  <si>
    <t xml:space="preserve">https://www.polizei.sachsen.de/eng/index.htm </t>
  </si>
  <si>
    <t>http://www.polizei.sachsen.de/de/polfh.htm</t>
  </si>
  <si>
    <t>Nomination December 31, Application january 15</t>
  </si>
  <si>
    <t xml:space="preserve">Vokiečių B2 </t>
  </si>
  <si>
    <t>German B2</t>
  </si>
  <si>
    <t>Rhine-Waal University of Applied Sciences</t>
  </si>
  <si>
    <t>Reino-Valo aukštoji mokykla</t>
  </si>
  <si>
    <t>Hochschule Rhein-Waal University of Applied Sciences</t>
  </si>
  <si>
    <t>D KLEVE01</t>
  </si>
  <si>
    <t>https://www.hochschule-rhein-waal.de/en</t>
  </si>
  <si>
    <t xml:space="preserve">https://www.hochschule-rhein-waal.de/en/international/incoming-exchange-students </t>
  </si>
  <si>
    <t>German B2/ English B2</t>
  </si>
  <si>
    <t>the Hochschule Harz – University of Applied Studies and Research</t>
  </si>
  <si>
    <t>Harco aukštoji mokykla</t>
  </si>
  <si>
    <t>Hochschule Harz- Hochschule fur Angewante Wissenschaften</t>
  </si>
  <si>
    <t>D WERNIGE01</t>
  </si>
  <si>
    <t>Business and management</t>
  </si>
  <si>
    <t>Viešasis administravimas/ Verslas</t>
  </si>
  <si>
    <t xml:space="preserve">http://www.hs-harz.de/ </t>
  </si>
  <si>
    <t xml:space="preserve">https://www.hs-harz.de/en/study/exchange-students/ </t>
  </si>
  <si>
    <t xml:space="preserve">https://www.hs-harz.de/en/study/exchange-students/study-options/ </t>
  </si>
  <si>
    <t>Management and administration; Business</t>
  </si>
  <si>
    <t>Europa- Universität Viadrina Frankfurt (Oder)</t>
  </si>
  <si>
    <t>Frankfurto Europos Viadrinos universitetas</t>
  </si>
  <si>
    <t>D FRANKFU08</t>
  </si>
  <si>
    <t>https://www.europa-uni.de</t>
  </si>
  <si>
    <t>https://www.europa-uni.de/en/internationales/Students/Incomings/index.html</t>
  </si>
  <si>
    <t>https://www.europa-uni.de/en/studium/personalverzeichnis/index.html</t>
  </si>
  <si>
    <t>15 July ( 31 May for non-EU citizens)</t>
  </si>
  <si>
    <t>15 January ( 30 November for non-EU citizens)</t>
  </si>
  <si>
    <t>Anglų B1-B2 / Vokiečių B1-B2</t>
  </si>
  <si>
    <t>English B1-B2 or German B1-B2</t>
  </si>
  <si>
    <t>Cologne University of Applied Sciences</t>
  </si>
  <si>
    <t>Kelno aukštoji mokykla</t>
  </si>
  <si>
    <t>TH Köln</t>
  </si>
  <si>
    <t>D KOLN04</t>
  </si>
  <si>
    <t>Socialiniai mokslai</t>
  </si>
  <si>
    <t>https://www.th-koeln.de/en/homepage_26.php</t>
  </si>
  <si>
    <t>https://www.th-koeln.de/en/international_office/exchange-students_21380.php</t>
  </si>
  <si>
    <t>https://www.th-koeln.de/en/international_office/information-for-exchange-students_55834.php#sprungmarke_1_0</t>
  </si>
  <si>
    <t>German B1 / English B1</t>
  </si>
  <si>
    <t>Political Sciences</t>
  </si>
  <si>
    <t>Cultural studies</t>
  </si>
  <si>
    <t>0314</t>
  </si>
  <si>
    <t>Technical University of Applied Sciences Wildau</t>
  </si>
  <si>
    <t>Vildau aukštoji technikos mokykla</t>
  </si>
  <si>
    <t>Technische Hochschule Wildau</t>
  </si>
  <si>
    <t>D WILDAU01</t>
  </si>
  <si>
    <t>Verslo studijos/ vadybos mokslai</t>
  </si>
  <si>
    <t>https://en.th-wildau.de/</t>
  </si>
  <si>
    <t>https://en.th-wildau.de/study/application/exchange-programmes/</t>
  </si>
  <si>
    <t>https://en.th-wildau.de/study/programmes/</t>
  </si>
  <si>
    <t>Free University of Berlin</t>
  </si>
  <si>
    <t>Berlyno laisvasis universitetas</t>
  </si>
  <si>
    <t>Freie Universität Berlin</t>
  </si>
  <si>
    <t>D BERLIN01</t>
  </si>
  <si>
    <t>Vaiko teisių apsaugos magistrantai</t>
  </si>
  <si>
    <t>https://www.fu-berlin.de/en/</t>
  </si>
  <si>
    <t>https://www.fu-berlin.de/en/studium/international/studium_fu/auslandssemester/index.html</t>
  </si>
  <si>
    <t>https://www.fu-berlin.de/vv/de/fb</t>
  </si>
  <si>
    <t>Leipzig University of Applied Sciences</t>
  </si>
  <si>
    <t>Leipcigo aukštoji technikos, ekonomikos ir kultūros mokykla</t>
  </si>
  <si>
    <t>Hochschule für Technik, Wirtschaft und Kultur Leipzig</t>
  </si>
  <si>
    <t>D LEIPZIG02</t>
  </si>
  <si>
    <t>https://www.htwk-leipzig.de/startseite/</t>
  </si>
  <si>
    <t>https://www.htwk-leipzig.de/en/en-international/coming-to-htwk-leipzig/international-non-degree-students/</t>
  </si>
  <si>
    <t>Vokiečių B1/B2</t>
  </si>
  <si>
    <t>German BI/B2</t>
  </si>
  <si>
    <t>SRH University Heidelberg</t>
  </si>
  <si>
    <t>SRH Heidelbergo aukštoji mokykla</t>
  </si>
  <si>
    <t xml:space="preserve">SRH Hochschule Heidelberg </t>
  </si>
  <si>
    <t>D HEIDELB05</t>
  </si>
  <si>
    <t>Verslas/ Ekonomika</t>
  </si>
  <si>
    <t>http://www.fh-heidelberg.de/en/</t>
  </si>
  <si>
    <t>https://www.hochschule-heidelberg.de/en/international/incoming-students/</t>
  </si>
  <si>
    <t>1 Juny</t>
  </si>
  <si>
    <t>4 weeks prior to application deadline</t>
  </si>
  <si>
    <t>Justus-Liebig-University of Giessen</t>
  </si>
  <si>
    <t>Gyseno Justus-Lybigo universitetas</t>
  </si>
  <si>
    <t>Justus-Liebig-Universität Gießen</t>
  </si>
  <si>
    <t>D GIESSEN01</t>
  </si>
  <si>
    <t>Verslo studijos/ Ekonomika</t>
  </si>
  <si>
    <t>http://www.uni-giessen.de/</t>
  </si>
  <si>
    <t>http://www.uni-giessen.de/international-pages/erasmus/europe/in</t>
  </si>
  <si>
    <t>http://www.uni-giessen.de/international-pages/ce?set_language=en</t>
  </si>
  <si>
    <t>Frankfurt University of Applied Sciences</t>
  </si>
  <si>
    <t>Frankfurto taikomųjų mokslų universitetas</t>
  </si>
  <si>
    <t>D FRANKFU04</t>
  </si>
  <si>
    <t>https://www.frankfurt-university.de</t>
  </si>
  <si>
    <t>https://www.frankfurt-university.de/en/studies/international-office/incomings/exchange/</t>
  </si>
  <si>
    <t>https://www.frankfurt-university.de/en/studies/international-office/incomings/exchange/course-choices/</t>
  </si>
  <si>
    <t>Anglų B1 / Vokiečių B1</t>
  </si>
  <si>
    <t>English B1/German B1</t>
  </si>
  <si>
    <t>University of Bremen</t>
  </si>
  <si>
    <t>Bremen universitetas</t>
  </si>
  <si>
    <t>Universitat Bremen</t>
  </si>
  <si>
    <t>D BREMEN01</t>
  </si>
  <si>
    <t xml:space="preserve">https://www.uni-bremen.de/en/ </t>
  </si>
  <si>
    <t xml:space="preserve">https://www.uni-bremen.de/en/studies/starting-your-studies/offers-for-international-students/newcomer-service-for-exchange-students/ </t>
  </si>
  <si>
    <t xml:space="preserve">https://www.uni-bremen.de/en/studies/starting-your-studies/offers-for-international-students/newcomer-service-for-exchange-students/how-to-study-at-the-university-of-bremen/#c42014 </t>
  </si>
  <si>
    <t>Rheinische Friedrich-Wilhelm University Bonn</t>
  </si>
  <si>
    <t>Bonos Reino-Frydricho-Vilhelmo universitetas</t>
  </si>
  <si>
    <t>Rheinische Friedrich-Wilhelms-Universität Bonn</t>
  </si>
  <si>
    <t>D BONN01</t>
  </si>
  <si>
    <t>https://www.uni-bonn.de/</t>
  </si>
  <si>
    <t xml:space="preserve">http://www.erasmus.uni-bonn.de </t>
  </si>
  <si>
    <t xml:space="preserve">https://basis.uni-bonn.de </t>
  </si>
  <si>
    <t>Vokiečių B1-B2</t>
  </si>
  <si>
    <t>German B1-B2</t>
  </si>
  <si>
    <t>University of Münster</t>
  </si>
  <si>
    <t>Miunsterio universtitetas</t>
  </si>
  <si>
    <t>Universität Münster</t>
  </si>
  <si>
    <t>D MUNSTER01</t>
  </si>
  <si>
    <t>Philosophy and ethics</t>
  </si>
  <si>
    <t>0223</t>
  </si>
  <si>
    <t>Filosofija, Socialiniai mokslai</t>
  </si>
  <si>
    <t>Filosofija</t>
  </si>
  <si>
    <t xml:space="preserve">https://www.uni-muenster.de/en/ </t>
  </si>
  <si>
    <t>https://www.uni-muenster.de/studieninteressierte/en/austausch/index.html</t>
  </si>
  <si>
    <t>Kiel University of Applied Sciences</t>
  </si>
  <si>
    <t>Kylio aukštoji mokykla</t>
  </si>
  <si>
    <t>Fachhochschule Kiel</t>
  </si>
  <si>
    <t>D KIEL03</t>
  </si>
  <si>
    <t>0328/0211</t>
  </si>
  <si>
    <t>Komunikacija</t>
  </si>
  <si>
    <t>http://www.fh-kiel.de/</t>
  </si>
  <si>
    <t>http://www.fh-kiel.de/index.php?id=9502&amp;L=1</t>
  </si>
  <si>
    <t>https://www.fh-kiel.de/index.php?id=10888&amp;id=10888</t>
  </si>
  <si>
    <t xml:space="preserve">1 May (if visa required)/1 June </t>
  </si>
  <si>
    <t>15 October (with Visa)/1 November (without visa)</t>
  </si>
  <si>
    <t>Dresden University of Technology</t>
  </si>
  <si>
    <t>Drezdeno technikos universiteto</t>
  </si>
  <si>
    <t xml:space="preserve">Tecnische Universität Dresden </t>
  </si>
  <si>
    <t>D DRESDEN02</t>
  </si>
  <si>
    <t>Economics/Business and Administration</t>
  </si>
  <si>
    <t>Ekonomika/Verslas ir administravimas</t>
  </si>
  <si>
    <t>https://tu-dresden.de/</t>
  </si>
  <si>
    <t>https://tu-dresden.de/studium/vor-dem-studium/internationales/austauschprogramme</t>
  </si>
  <si>
    <t>https://tu-dresden.de/studium/im-studium/studienorganisation/lehrangebot/vorlesungsverzeichnis?set_language=en</t>
  </si>
  <si>
    <t>Languages/ English studies</t>
  </si>
  <si>
    <t>Filologija/ vertimas / kalbos</t>
  </si>
  <si>
    <t>Martin-Luther-University Halle-Wittneberg</t>
  </si>
  <si>
    <t>Halės-Vitenbergo Martino Liuterio universitetas</t>
  </si>
  <si>
    <t>Martin-Luther-Universität Halle-Wittenberg</t>
  </si>
  <si>
    <t>D HALLE01</t>
  </si>
  <si>
    <t>https://www.uni-halle.de/</t>
  </si>
  <si>
    <t>http://www.jura.uni-halle.de/studium_lehre_pruefung/studium_lehre/erasmus/incomer/</t>
  </si>
  <si>
    <t>November 1</t>
  </si>
  <si>
    <t>Vokiečių arba Anglų B2</t>
  </si>
  <si>
    <t>German or English B2</t>
  </si>
  <si>
    <t>University of Konstanz</t>
  </si>
  <si>
    <t>Konstancos universitetas</t>
  </si>
  <si>
    <t xml:space="preserve">Universität Konstanz </t>
  </si>
  <si>
    <t>D KONSTAN01</t>
  </si>
  <si>
    <t xml:space="preserve">https://www.uni-konstanz.de/ </t>
  </si>
  <si>
    <t xml:space="preserve">https://www.uni-konstanz.de/en/international-office/study-in-konstanz/exchange-and-non-degree-studies/ </t>
  </si>
  <si>
    <t xml:space="preserve">https://www.uni-konstanz.de/en/international-office/study-in-konstanz/learning-opportunities-for-incoming-students/courses-taught-in-english/ </t>
  </si>
  <si>
    <t>University of Applied Sciences Nordhausen</t>
  </si>
  <si>
    <t>Nordhausen aukštoji mokykla</t>
  </si>
  <si>
    <t>Hochschule Nordhausen</t>
  </si>
  <si>
    <t>D NORDHAU01</t>
  </si>
  <si>
    <t>Ekonomika/ verslas</t>
  </si>
  <si>
    <t>https://www.hs-nordhausen.de/en/</t>
  </si>
  <si>
    <t>https://www.hs-nordhausen.de/en/international/come-in/</t>
  </si>
  <si>
    <t>https://www.hs-nordhausen.de/en/international/courses-in-english/</t>
  </si>
  <si>
    <t>June 30</t>
  </si>
  <si>
    <t>Leibniz University Hannover</t>
  </si>
  <si>
    <t>Hanoverio Leibnico universitetas</t>
  </si>
  <si>
    <t>Leibniz Universität Hannover</t>
  </si>
  <si>
    <t>D HANNOVE01</t>
  </si>
  <si>
    <t>https://www.uni-hannover.de/en</t>
  </si>
  <si>
    <t xml:space="preserve">https://www.uni-hannover.de/en/studium/im-studium/international/exchange-students/ </t>
  </si>
  <si>
    <t>https://www.uni-hannover.de/en/studium/im-studium/international/incoming/austauschprogramme/kurswahl/</t>
  </si>
  <si>
    <t xml:space="preserve">German B2 (English B2) </t>
  </si>
  <si>
    <t>Georg-August-University of Göttingen</t>
  </si>
  <si>
    <t>Gotingeno Georgo Augusto universitetas</t>
  </si>
  <si>
    <t>Georg-August-Universität  Göttingen</t>
  </si>
  <si>
    <t>D GOTTING01</t>
  </si>
  <si>
    <t>http://www.uni-goettingen.de/</t>
  </si>
  <si>
    <t>http://www.uni-goettingen.de/en/480920.html</t>
  </si>
  <si>
    <t xml:space="preserve">https://univz.uni-goettingen.de/qisserver/rds?state=wtree&amp;search=1&amp;category=veranstaltung.browse&amp;menuid=lectureindex&amp;noDBAction=y&amp;init=y&amp;language=en </t>
  </si>
  <si>
    <t>teisė</t>
  </si>
  <si>
    <t>German B2 / English B2</t>
  </si>
  <si>
    <t>Police-Academy Lower Saxony</t>
  </si>
  <si>
    <t>Žemutinės Saksonijos policijos akademija</t>
  </si>
  <si>
    <t xml:space="preserve">Polizeiakademie Niedersachsen </t>
  </si>
  <si>
    <t>D NIENBUR01</t>
  </si>
  <si>
    <t>https://www.pa.polizei-nds.de</t>
  </si>
  <si>
    <t>https://www.pa.polizei-nds.de/kooperationen/international/erasmus/hintergrundinformationen-zum-programm-erasmus-113108.html</t>
  </si>
  <si>
    <t>History and archeology</t>
  </si>
  <si>
    <t>0222</t>
  </si>
  <si>
    <t>Kalbos/ Humanitariniai mokslai</t>
  </si>
  <si>
    <t>Languages (spanish)</t>
  </si>
  <si>
    <t>Kalbos (ispanų k.)</t>
  </si>
  <si>
    <t>Literature and linguistics (german)</t>
  </si>
  <si>
    <t>Eberhard Karls University Tübingen</t>
  </si>
  <si>
    <t>Tiubingeno Eberhardo Karlo universitetas</t>
  </si>
  <si>
    <t xml:space="preserve">Universität Tübingen </t>
  </si>
  <si>
    <t>D TUBINGE01</t>
  </si>
  <si>
    <t>http://www.uni-tuebingen.de/</t>
  </si>
  <si>
    <t>https://uni-tuebingen.de/en/international/study-in-tuebingen/erasmus-and-exchange-to-tuebingen/</t>
  </si>
  <si>
    <t>https://uni-tuebingen.de/en/international/study-in-tuebingen/programs-and-modules-for-international-students/</t>
  </si>
  <si>
    <t>Merseburg University of Applied Sciences</t>
  </si>
  <si>
    <t>Merseburgo aukštoji mokykla</t>
  </si>
  <si>
    <t>Hochschule Merseburg,</t>
  </si>
  <si>
    <t>D MERSEB02</t>
  </si>
  <si>
    <t>social sciences</t>
  </si>
  <si>
    <t>0310</t>
  </si>
  <si>
    <t>https://www.hs-merseburg.de/international/english/</t>
  </si>
  <si>
    <t>DK</t>
  </si>
  <si>
    <t>Roskilde University</t>
  </si>
  <si>
    <t>Roskildės universitetas</t>
  </si>
  <si>
    <t>UC Syddanmark</t>
  </si>
  <si>
    <t>DK ROSKILD01</t>
  </si>
  <si>
    <t>Viešasis administravimas/ ES politika/ Politikos mokslai</t>
  </si>
  <si>
    <t>https://ruc.dk/en</t>
  </si>
  <si>
    <t>https://ruc.dk/en/admission-exchange</t>
  </si>
  <si>
    <t>https://ruc.dk/en/intro-exchange-and-guest-students</t>
  </si>
  <si>
    <t>Application deadline: 1 October for admission in February (Spring semester)  Nomination:2 weeks prior</t>
  </si>
  <si>
    <t>Anglų B2 / Danų</t>
  </si>
  <si>
    <t>English B2 / Danish</t>
  </si>
  <si>
    <t>University College South Denmark</t>
  </si>
  <si>
    <t>Pietų Danijos aukštoji mokykla </t>
  </si>
  <si>
    <t>DK ESBJERG19</t>
  </si>
  <si>
    <t>Sociologija, Edukologija, Komunikacija</t>
  </si>
  <si>
    <t>https://www.ucsyd.dk/international/</t>
  </si>
  <si>
    <t xml:space="preserve">https://www.ucsyd.dk/incoming-students </t>
  </si>
  <si>
    <t>DZ</t>
  </si>
  <si>
    <t>University of Said Dr Moulay Tahar</t>
  </si>
  <si>
    <t>Saido universitetas daktaro Moulay Taharas vardu</t>
  </si>
  <si>
    <t>0111; 0321; 0413; 0421; 061;0311;0312;0313</t>
  </si>
  <si>
    <t>https://www.univ-saida.dz/fr/</t>
  </si>
  <si>
    <t>Anglų B1, Arabų B1, Prancūzų B1</t>
  </si>
  <si>
    <t>English B1, Arabic B1, French B1</t>
  </si>
  <si>
    <t>1 September</t>
  </si>
  <si>
    <t>30 October</t>
  </si>
  <si>
    <t>EE</t>
  </si>
  <si>
    <t>Estijos saugumo mokslų akademija</t>
  </si>
  <si>
    <t>Sisekaitseakadeemia</t>
  </si>
  <si>
    <t>Tallinn University of Technology</t>
  </si>
  <si>
    <t>Talino technologijos universitetas</t>
  </si>
  <si>
    <t>Tallinna Tehnika Ülikool</t>
  </si>
  <si>
    <t>EE TALLINN04</t>
  </si>
  <si>
    <t>Estonian University of Life Sciences</t>
  </si>
  <si>
    <t>Estijos gyvybės mokslų universitetas</t>
  </si>
  <si>
    <t>EE TARTU01</t>
  </si>
  <si>
    <t>Socialinių mokslų</t>
  </si>
  <si>
    <t>https://www.emu.ee/</t>
  </si>
  <si>
    <t xml:space="preserve">15 April </t>
  </si>
  <si>
    <t xml:space="preserve">1 December </t>
  </si>
  <si>
    <t>Tallinn University</t>
  </si>
  <si>
    <t>Talino universitetas</t>
  </si>
  <si>
    <t>Tallinna Ülikool</t>
  </si>
  <si>
    <t>EE TALLINN05</t>
  </si>
  <si>
    <t>Viešasis administravimas/ Politikos mokslai</t>
  </si>
  <si>
    <t>023/0231/0232</t>
  </si>
  <si>
    <t>Estonian Academy of Security Sciences</t>
  </si>
  <si>
    <t>EE TALLINN10</t>
  </si>
  <si>
    <t xml:space="preserve">https://www.sisekaitse.ee/en/eass-home </t>
  </si>
  <si>
    <t>https://www.sisekaitse.ee/en/erasmus-plus</t>
  </si>
  <si>
    <t>University of Tartu</t>
  </si>
  <si>
    <t>Tartu universitetas</t>
  </si>
  <si>
    <t>Tartu Ülikool</t>
  </si>
  <si>
    <t>EE TARTU02</t>
  </si>
  <si>
    <t>0420</t>
  </si>
  <si>
    <t>www.ut.ee/en</t>
  </si>
  <si>
    <t>https://www.ut.ee/en/international/international-partners/erasmus-partners</t>
  </si>
  <si>
    <t>http://www.ut.ee/en/courses-taught-english</t>
  </si>
  <si>
    <t>ES</t>
  </si>
  <si>
    <t>The University of Salamanca</t>
  </si>
  <si>
    <t>Salamankos universitetas</t>
  </si>
  <si>
    <t>Universidad de Salamanca</t>
  </si>
  <si>
    <t>E SALAMAN02</t>
  </si>
  <si>
    <t>Socialiniai mokslai/ Psichologija</t>
  </si>
  <si>
    <t>https://www.usal.es/en</t>
  </si>
  <si>
    <t>http://rel-int.usal.es/en/students/incoming-students/erasmus-student-mobility-for-studies</t>
  </si>
  <si>
    <t>http://www.usal.es/grados</t>
  </si>
  <si>
    <t>Ispanų B1</t>
  </si>
  <si>
    <t>Spanish B1</t>
  </si>
  <si>
    <t>University of Valencia</t>
  </si>
  <si>
    <t>Valensijos universitetas</t>
  </si>
  <si>
    <t xml:space="preserve">Universitat de Valencia </t>
  </si>
  <si>
    <t>E VALENCI01</t>
  </si>
  <si>
    <t xml:space="preserve">http://www.uv.es </t>
  </si>
  <si>
    <t xml:space="preserve">https://www.uv.es/uvweb/college/en/international-relations/international-relations/erasmus-study-programme/incoming/general-information-1285846947811.html </t>
  </si>
  <si>
    <t xml:space="preserve">http://links.uv.es/3ZTgndA  ; http://links.uv.es/sOF5K3R </t>
  </si>
  <si>
    <t>Nomination deadline 31st of October. Nomination deadline November 20th</t>
  </si>
  <si>
    <t>Ispanų B1 / Anglų B1</t>
  </si>
  <si>
    <t>Spanish B1/English B1</t>
  </si>
  <si>
    <t>The University of Granada (UGR)</t>
  </si>
  <si>
    <t>Granados universitetas</t>
  </si>
  <si>
    <t>Universitas Granatensis</t>
  </si>
  <si>
    <t>E GRANADA01</t>
  </si>
  <si>
    <t>http://www.ugr.es/en/</t>
  </si>
  <si>
    <t>http://internacional.ugr.es/pages/perfiles/estudiantes/procedimientosolicitudonlineerasmus</t>
  </si>
  <si>
    <t>http://internacional.ugr.es/pages/perfiles/estudiantes/oferta-academica-en-ingles/academicoffer20182019_undergraduate_june2018</t>
  </si>
  <si>
    <t>Teisės</t>
  </si>
  <si>
    <t>30 May</t>
  </si>
  <si>
    <t>Ispanų B2 / Anglų B2</t>
  </si>
  <si>
    <t>Katalonų B1 / Ispanų B1 / Anglų B1</t>
  </si>
  <si>
    <t>University of Valladolid</t>
  </si>
  <si>
    <t>Valadolido Universitetas</t>
  </si>
  <si>
    <t>E VALLADO01</t>
  </si>
  <si>
    <t>0231;0232</t>
  </si>
  <si>
    <t>Bakalauras/Doktorantas</t>
  </si>
  <si>
    <t>B/D</t>
  </si>
  <si>
    <t>www.uva.es</t>
  </si>
  <si>
    <t>http://www.relint.uva.es/EN/Docs/English16-17.pdf</t>
  </si>
  <si>
    <t>Spanish B1 is required / English B1</t>
  </si>
  <si>
    <t>Public University of Navarre</t>
  </si>
  <si>
    <t>Navaros viešasis universitetas</t>
  </si>
  <si>
    <t xml:space="preserve">Universidad Pública de Navarra </t>
  </si>
  <si>
    <t>E PAMPLON02</t>
  </si>
  <si>
    <t>http://www.unavarra.es/?languageId=1</t>
  </si>
  <si>
    <t>http://www.unavarra.es/relacionesinternacionales/relaciones-internacionales-y-movilidad/estudiantes-internacionales/exchange-and-visiting-students+?submenu=yes&amp;languageId=1</t>
  </si>
  <si>
    <t>http://www.unavarra.es/relacionesinternacionales/relaciones-internacionales-y-movilidad/estudiantes-internacionales/course-catalogue%20?submenu=yes</t>
  </si>
  <si>
    <t>14 June</t>
  </si>
  <si>
    <t>21 June</t>
  </si>
  <si>
    <t>23 October</t>
  </si>
  <si>
    <t>University of Seville</t>
  </si>
  <si>
    <t>Sevilijos universitetas</t>
  </si>
  <si>
    <t>Universidad de Sevilla</t>
  </si>
  <si>
    <t>E SEVILLA01</t>
  </si>
  <si>
    <t>Vadyba ir administravimas</t>
  </si>
  <si>
    <t>http://www.us.es/eng</t>
  </si>
  <si>
    <t>http://www.internacional.us.es/en/erasmus-internacionales</t>
  </si>
  <si>
    <t xml:space="preserve">Ispanų B2 </t>
  </si>
  <si>
    <t>Spanish B2</t>
  </si>
  <si>
    <t>Polytechnic University of Valencia</t>
  </si>
  <si>
    <t>Valensijos politechnikos universitetas</t>
  </si>
  <si>
    <t>E VALENCI02</t>
  </si>
  <si>
    <t>Business and economics</t>
  </si>
  <si>
    <t>Verslas/ verslo vadyba</t>
  </si>
  <si>
    <t>1;2,3</t>
  </si>
  <si>
    <t xml:space="preserve">http://www.upv.es/ </t>
  </si>
  <si>
    <t xml:space="preserve">https://www.upv.es/entidades/OPII/index-en.html </t>
  </si>
  <si>
    <t xml:space="preserve">http://www.upv.es/entidades/OPII/infoweb/pi/info/818871normali.html </t>
  </si>
  <si>
    <t>15 Otober</t>
  </si>
  <si>
    <t>Autonomous University of Barcelona</t>
  </si>
  <si>
    <t>Autonominis Barcelonos universitetas</t>
  </si>
  <si>
    <t xml:space="preserve">Universitat Autonoma de Barcelona </t>
  </si>
  <si>
    <t>E BARCELO02</t>
  </si>
  <si>
    <t>Teisės studijos</t>
  </si>
  <si>
    <t>www.uab.com</t>
  </si>
  <si>
    <t>www.uab.cat/web/mobility-international-exchange-1345680336097.html</t>
  </si>
  <si>
    <t>www.uab.cat/dret</t>
  </si>
  <si>
    <t>Catalan B1 / Spanish B1 / English B1</t>
  </si>
  <si>
    <t>Leon University</t>
  </si>
  <si>
    <t>Leono universitetas</t>
  </si>
  <si>
    <t>Universidad de León</t>
  </si>
  <si>
    <t>E LEON01</t>
  </si>
  <si>
    <t>038</t>
  </si>
  <si>
    <t xml:space="preserve">http://internacional.unileon.es/en </t>
  </si>
  <si>
    <t xml:space="preserve">http://uleext.unileon.es/?q=en </t>
  </si>
  <si>
    <t>Ispanų / Anglų B1</t>
  </si>
  <si>
    <t>Spanish/English B1</t>
  </si>
  <si>
    <t>University of Jaén</t>
  </si>
  <si>
    <t>Jaeno universitetas</t>
  </si>
  <si>
    <t>Universidad de Jaén</t>
  </si>
  <si>
    <t>E JAEN01</t>
  </si>
  <si>
    <t>https://www.ujaen.es/</t>
  </si>
  <si>
    <t>http://www.ujaen.es/serv/vicint/home/erasmus</t>
  </si>
  <si>
    <t xml:space="preserve">http://www.ujaen.es/serv/vicint/home/academics_home </t>
  </si>
  <si>
    <t>University of Alicante</t>
  </si>
  <si>
    <t>Alikantės universitetas</t>
  </si>
  <si>
    <t>Universidad de Alicante</t>
  </si>
  <si>
    <t>E ALICANT01</t>
  </si>
  <si>
    <t>Sociology and cultural studies</t>
  </si>
  <si>
    <t>Sociologija, tarpkultūrinė komunikacija</t>
  </si>
  <si>
    <t>http://www.ua.es/en/index.html</t>
  </si>
  <si>
    <t>http://sri.ua.es/en/movilidad/exchanges/application-procedure-and-admission.html</t>
  </si>
  <si>
    <t>http://web.ua.es/en/vr-ric/courses-in-english-2015-16.html</t>
  </si>
  <si>
    <t>1 June (nomination) 15 June( applic)</t>
  </si>
  <si>
    <t>1 November (nomin) 15 November (applic)</t>
  </si>
  <si>
    <t>Spanish BI/ English B1</t>
  </si>
  <si>
    <t>International University of Catalonia</t>
  </si>
  <si>
    <t>Tarptautinis Katalonijos universitetas</t>
  </si>
  <si>
    <t xml:space="preserve">Universitat Internacional de Catalunya </t>
  </si>
  <si>
    <t>E BARCELO24</t>
  </si>
  <si>
    <t>https://www.uic.es/en</t>
  </si>
  <si>
    <t>https://www.uic.es/en/international/study-at-uic-barcelona/international-mobility/erasmus</t>
  </si>
  <si>
    <t>http://www.uic.es/en/studies-uic/ade/degree-business-administration-and-management-english-programme</t>
  </si>
  <si>
    <t>31October</t>
  </si>
  <si>
    <t xml:space="preserve">Spanish B2/English B2/ </t>
  </si>
  <si>
    <t>Autonomous University of Madrid</t>
  </si>
  <si>
    <t>Madrido autonominis universitetas</t>
  </si>
  <si>
    <t>E MADRID04</t>
  </si>
  <si>
    <t>http://www.uam.es/ss/Satellite/en/home.htm</t>
  </si>
  <si>
    <t xml:space="preserve">http://www.uam.es/UAM/(en)-Estudiantes-entrantes/1242663039622.htm?language=en&amp;nodepath=Incoming%20Students&amp;pid=1242663039622 </t>
  </si>
  <si>
    <t xml:space="preserve">http://www.uam.es/UAM/(en)-Programas-de-estudios-que-se-imparten-en-ingl%C3%A9s-(Incoming)/1242701763273.htm?language=en&amp;nodepath=Study%20Programs%20in%20English </t>
  </si>
  <si>
    <t>University of a Coruña</t>
  </si>
  <si>
    <t>Korunos universitetas</t>
  </si>
  <si>
    <t>Universidade da Coruña</t>
  </si>
  <si>
    <t>E LA-CORU01</t>
  </si>
  <si>
    <t>Kalbos, filologija</t>
  </si>
  <si>
    <t>http://international.udc.es/</t>
  </si>
  <si>
    <t>https://www.udc.es/en/ori/infestudantesextranxeiros/mobilidade_Erasmus/guia_acollida_UDC/?language=en</t>
  </si>
  <si>
    <t>http://estudos.udc.es/en/degrees</t>
  </si>
  <si>
    <t>Ispanų/Anglų</t>
  </si>
  <si>
    <t>Spanish/English</t>
  </si>
  <si>
    <t>University of Barcelona</t>
  </si>
  <si>
    <t>Barselonos universitetas</t>
  </si>
  <si>
    <t xml:space="preserve">Universitat de Barcelona </t>
  </si>
  <si>
    <t>E BARCELO01</t>
  </si>
  <si>
    <t>earth Science</t>
  </si>
  <si>
    <t>Aplinkosaugos spec.(teisės ir administravimo krypties)</t>
  </si>
  <si>
    <t>https://www.ub.edu/web/ub/en/estudis/estudiar_UB/estades_temporals/estades_temporals.html</t>
  </si>
  <si>
    <t>https://www.ub.edu/web/ub/en/estudis/oferta_formativa/index.html</t>
  </si>
  <si>
    <t>Ispanų B1 / Katalonų B1</t>
  </si>
  <si>
    <t>Spanish B1/Catalan B1</t>
  </si>
  <si>
    <t xml:space="preserve">Universidad D Cordoba </t>
  </si>
  <si>
    <t>University of Cadiz</t>
  </si>
  <si>
    <t>Kadizo universitetas</t>
  </si>
  <si>
    <t>Universidad de Cadiz</t>
  </si>
  <si>
    <t>E CADIZ 01</t>
  </si>
  <si>
    <t>Verslo studijos ir vadyba</t>
  </si>
  <si>
    <t xml:space="preserve">https://www.uca.es/?lang=en </t>
  </si>
  <si>
    <t>https://internacional.uca.es/erasmus/incoming/student/erasmus-programme-countries/?lang=en</t>
  </si>
  <si>
    <t>https://internacional.uca.es/erasmus/incoming/english-courses-offered-academic-year-2018-2019/?lang=en</t>
  </si>
  <si>
    <t>Ramon Llull University</t>
  </si>
  <si>
    <t>Ramon Llull universitetas</t>
  </si>
  <si>
    <t>Universitat Ramon Llull</t>
  </si>
  <si>
    <t>E BARCELO16</t>
  </si>
  <si>
    <t>Edukologija</t>
  </si>
  <si>
    <t>http://www.url.edu/en</t>
  </si>
  <si>
    <t>http://www.url.edu/en/international-and-mobility</t>
  </si>
  <si>
    <t>https://www.peretarres.org/es/facultad/grado-educacion-social</t>
  </si>
  <si>
    <t>Ispanų/Anglų/Katalonų B1</t>
  </si>
  <si>
    <t>Spanish/ English/ Catalan B1</t>
  </si>
  <si>
    <t>Ispanų B1 / Anglų B1/ Katalonų B1</t>
  </si>
  <si>
    <t>Spanish B1/ English BI/ Catalan B1</t>
  </si>
  <si>
    <t>University of Girona</t>
  </si>
  <si>
    <t>Žironos universitetas</t>
  </si>
  <si>
    <t xml:space="preserve">Universitat de Girona </t>
  </si>
  <si>
    <t>E GIRONA02</t>
  </si>
  <si>
    <t>https://www.udg.edu/ca/</t>
  </si>
  <si>
    <t xml:space="preserve">http://www2.udg.edu/mobilitat/WouldyouliketocometotheUdG/tabid/17562/language/ca-ES/Default.aspx </t>
  </si>
  <si>
    <t xml:space="preserve">http://www2.udg.edu/plantilla/Doyouwanttocome/AcademicProgramsandStudiesforExchangeStudent/tabid/18493/language/en-US/Default.aspx </t>
  </si>
  <si>
    <t>University of Santiago de Compostela</t>
  </si>
  <si>
    <t>Santiago de Compostela universitetas</t>
  </si>
  <si>
    <t>E SANTIAG01</t>
  </si>
  <si>
    <t>http://www.usc.es/</t>
  </si>
  <si>
    <t>http://www.usc.es/en/perfis/internacional/programas/erasmus/estudantes_incoming.html</t>
  </si>
  <si>
    <t>nomination:31 October application:30 November</t>
  </si>
  <si>
    <t>Ispanų B1 (DELE certifikatas)</t>
  </si>
  <si>
    <t>Spanish B1 (DELE Certificate)</t>
  </si>
  <si>
    <t>http://www.ua.es</t>
  </si>
  <si>
    <t>https://sri.ua.es/en/movilidad/exchanges/incoming-students.html</t>
  </si>
  <si>
    <t>https://web.ua.es/en/vr-ric/courses-in-english.html</t>
  </si>
  <si>
    <t>1 November (nomin)</t>
  </si>
  <si>
    <t>15 November (applic)</t>
  </si>
  <si>
    <t>Ispanų B1 / Anglų B2</t>
  </si>
  <si>
    <t>Spanish BI/ English B2</t>
  </si>
  <si>
    <t>University of Cordoba</t>
  </si>
  <si>
    <t>Kordobos universitetas</t>
  </si>
  <si>
    <t>E CORDOBA01</t>
  </si>
  <si>
    <t>http://www.uco.es/internacional/extranjeros/</t>
  </si>
  <si>
    <t>http://www.uco.es/internacional/extranjeros/erasmus/ka103_en.html</t>
  </si>
  <si>
    <t>http://www.uco.es/internacional/extranjeros/nuestroscursos/index_en.html</t>
  </si>
  <si>
    <t>Nomination 30 November, Application 31 December</t>
  </si>
  <si>
    <t>Ispanų / Anglų B2</t>
  </si>
  <si>
    <t>Spanish/English B2</t>
  </si>
  <si>
    <t>Vertimas</t>
  </si>
  <si>
    <t>Ispanų A2-B1 / Anglų</t>
  </si>
  <si>
    <t>A2-B1 in Spanish/English</t>
  </si>
  <si>
    <t>0111</t>
  </si>
  <si>
    <t>Ispanų A2</t>
  </si>
  <si>
    <t>Spanish A2</t>
  </si>
  <si>
    <t>31 July</t>
  </si>
  <si>
    <t>Magistras/Doktorantas</t>
  </si>
  <si>
    <t>1 Novemer</t>
  </si>
  <si>
    <t>Kriminologija/ Baudžiamoji teisė</t>
  </si>
  <si>
    <t>034</t>
  </si>
  <si>
    <t>Complutense University of Madrid</t>
  </si>
  <si>
    <t>Madrido Complutense universitetas</t>
  </si>
  <si>
    <t xml:space="preserve">Universidad Complutense Madrid </t>
  </si>
  <si>
    <t>E MADRID03</t>
  </si>
  <si>
    <t>https://www.ucm.es/english</t>
  </si>
  <si>
    <t>https://www.ucm.es/english/incoming-mobility-1</t>
  </si>
  <si>
    <t>https://www.ucm.es/oferta-academica#sw</t>
  </si>
  <si>
    <t>University of Navarra</t>
  </si>
  <si>
    <t>Navaros privatus universitetas</t>
  </si>
  <si>
    <t>E PAMPLON01</t>
  </si>
  <si>
    <t>Verslo vadyba</t>
  </si>
  <si>
    <t>https://www.unav.edu/en/home</t>
  </si>
  <si>
    <t xml:space="preserve">http://www.unav.edu/en/web/estudios/programa-internacional/alumnos-internacionales </t>
  </si>
  <si>
    <t>https://www.unav.edu/en/web/facultad-de-derecho/english-subjects</t>
  </si>
  <si>
    <t>1 April</t>
  </si>
  <si>
    <t>Spanish B1/English B2</t>
  </si>
  <si>
    <t xml:space="preserve">https://www.unav.edu/en/home </t>
  </si>
  <si>
    <t xml:space="preserve">https://www.unav.edu/en/web/facultad-de-derecho/english-subjects </t>
  </si>
  <si>
    <t>Law School; Faculty of Public Governance and Business</t>
  </si>
  <si>
    <t>VVVF; TM</t>
  </si>
  <si>
    <t>Law; Business and administration</t>
  </si>
  <si>
    <t>0410; 042</t>
  </si>
  <si>
    <t>Verslo vadyba; Teisė</t>
  </si>
  <si>
    <t>2 May</t>
  </si>
  <si>
    <t>Ispanų B2</t>
  </si>
  <si>
    <t>Communication, Public relations</t>
  </si>
  <si>
    <t>342</t>
  </si>
  <si>
    <t>Komunikacija, viešasis administravimas</t>
  </si>
  <si>
    <t>30 Noevmber</t>
  </si>
  <si>
    <t>University of Zaragoza</t>
  </si>
  <si>
    <t>Saragosos universitetas</t>
  </si>
  <si>
    <t>E ZARAGOZ01</t>
  </si>
  <si>
    <t>Socialinis darbas/ Socialinė politika</t>
  </si>
  <si>
    <t>http://www.unizar.es/</t>
  </si>
  <si>
    <t xml:space="preserve">https://sociales.unizar.es/movilidad/exchange </t>
  </si>
  <si>
    <t>https://sociales.unizar.es/movilidad/english-friendly-subjects</t>
  </si>
  <si>
    <t>17 June</t>
  </si>
  <si>
    <t>3 July</t>
  </si>
  <si>
    <t>Nomination 15 November, Application 30 November</t>
  </si>
  <si>
    <t xml:space="preserve">http://www.unizar.es/ </t>
  </si>
  <si>
    <t>https://derecho.unizar.es/incoming-students</t>
  </si>
  <si>
    <t>https://derecho.unizar.es/node/483</t>
  </si>
  <si>
    <t>4 June</t>
  </si>
  <si>
    <t>Nomination 15 November, Application 29 November</t>
  </si>
  <si>
    <t>Universidad Nacional de Educación</t>
  </si>
  <si>
    <t>Nacionalinis Nuotolinio Mokymo Universitetas</t>
  </si>
  <si>
    <t>E MADRID01</t>
  </si>
  <si>
    <t>Security  Services/Law</t>
  </si>
  <si>
    <t>103/042</t>
  </si>
  <si>
    <t>Viešojo Saugumo/Teisė</t>
  </si>
  <si>
    <t>https://www.uned.es/universidad/</t>
  </si>
  <si>
    <t>http://portal.uned.es/portal/page?_pageid=93,23888706&amp;_dad=portal&amp;_schema=PORTAL</t>
  </si>
  <si>
    <t>https://www.upv.es/entidades/OPII/index-en.html</t>
  </si>
  <si>
    <t>verslas ir administravimas</t>
  </si>
  <si>
    <t>Spanish B1 / English B1</t>
  </si>
  <si>
    <t>Political sciences</t>
  </si>
  <si>
    <t>https://www.uned.es/universidad/inicio/internacional.html</t>
  </si>
  <si>
    <t>UNEATLANTICO - European Atlantic University</t>
  </si>
  <si>
    <t>Europos Atlanto universitetas</t>
  </si>
  <si>
    <t>FUNDACION UNIVERSIDAD EUROPEA DEL ATLANTICO</t>
  </si>
  <si>
    <t>E SANTAND33</t>
  </si>
  <si>
    <t>Languages/communication and media studies</t>
  </si>
  <si>
    <t>0230/0321</t>
  </si>
  <si>
    <t>Kalba/komunikacija</t>
  </si>
  <si>
    <t>https://www.uneatlantico.es/</t>
  </si>
  <si>
    <t>Center for higher university studies of Galicia S.L. (CESUGA)</t>
  </si>
  <si>
    <t>Galicijos aukšojo mokslo studijų centras (CESUGA)</t>
  </si>
  <si>
    <t>Centro de estudios superiores universitarios de Galicia S.L. (CESUGA)</t>
  </si>
  <si>
    <t>E LA-CORU40</t>
  </si>
  <si>
    <t>Business and administartion</t>
  </si>
  <si>
    <t>https://cesuga.com/</t>
  </si>
  <si>
    <t>Isapnų B1</t>
  </si>
  <si>
    <t>the Universidad del Atlántico Medio   (Mid-Atlantic University)</t>
  </si>
  <si>
    <t>Vidurio Atlanto universitetas</t>
  </si>
  <si>
    <t xml:space="preserve">Universidad del Atlántico Medio </t>
  </si>
  <si>
    <t>E LAS-PAL48</t>
  </si>
  <si>
    <t xml:space="preserve">Languages </t>
  </si>
  <si>
    <t>https://www.universidadatlanticomedio.es/</t>
  </si>
  <si>
    <t>https://www.universidadatlanticomedio.es/Universidad/Convenio/erasmus</t>
  </si>
  <si>
    <t>Universidad de Las Palmas de Gran Canaria</t>
  </si>
  <si>
    <t>Gran Kanarijos Las Palmo universitetas</t>
  </si>
  <si>
    <t>E LAS-PAL01</t>
  </si>
  <si>
    <t>https://www.ulpgc.es/</t>
  </si>
  <si>
    <t>30th June</t>
  </si>
  <si>
    <t>15th December</t>
  </si>
  <si>
    <t>Social Sciences, Journalism and Information</t>
  </si>
  <si>
    <t>FI</t>
  </si>
  <si>
    <t>University of Tampere</t>
  </si>
  <si>
    <t>Tamperės universitetas</t>
  </si>
  <si>
    <t xml:space="preserve">Tampereen Yliopisto </t>
  </si>
  <si>
    <t>SF TAMPERE01</t>
  </si>
  <si>
    <t>http://www.uta.fi/english/index.html</t>
  </si>
  <si>
    <t>https://www.tuni.fi/en/study-with-us/exchange-studies</t>
  </si>
  <si>
    <t>http://www.uta.fi/admissions/exchange/courses/yky.html</t>
  </si>
  <si>
    <t>Anglų B2 / Suomių B2</t>
  </si>
  <si>
    <t>English B2 / Finnish B2</t>
  </si>
  <si>
    <t>Policijos aukštoji mokykla</t>
  </si>
  <si>
    <t>Poliisiammattikorkeakoulu</t>
  </si>
  <si>
    <t>SF TAMPERE16</t>
  </si>
  <si>
    <t>Public Security Academy</t>
  </si>
  <si>
    <t>Saugumo paslaugos</t>
  </si>
  <si>
    <t>https://polamk.fi/en/front-page</t>
  </si>
  <si>
    <t>https://polamk.fi/en/erasmus</t>
  </si>
  <si>
    <t>7 May</t>
  </si>
  <si>
    <t>english B1</t>
  </si>
  <si>
    <t>University of Helsinki</t>
  </si>
  <si>
    <t>Helsinkio universitetas</t>
  </si>
  <si>
    <t>Helsingin Yliopisto</t>
  </si>
  <si>
    <t>SF HELSINK01</t>
  </si>
  <si>
    <t>https://www.helsinki.fi/en</t>
  </si>
  <si>
    <t>https://www.helsinki.fi/en/studying/how-to-apply/exchange-studies</t>
  </si>
  <si>
    <t>https://guide.student.helsinki.fi/en/article/where-can-i-findstudies</t>
  </si>
  <si>
    <t>15 May EU citizen; 15  April non-EU citizen</t>
  </si>
  <si>
    <t>15 October EU citizens; 30 September non-EU citizens</t>
  </si>
  <si>
    <t>Anglų B2 / Suomių B2 / Švedų B2</t>
  </si>
  <si>
    <t>English B2 / Finnish B2 / Swedish B2</t>
  </si>
  <si>
    <t>University of Lapland</t>
  </si>
  <si>
    <t>Laplandijos universitetas</t>
  </si>
  <si>
    <t xml:space="preserve">Lapin Yliopisto </t>
  </si>
  <si>
    <t>SF ROVANIE01</t>
  </si>
  <si>
    <t>http://www.ulapland.fi/InEnglish</t>
  </si>
  <si>
    <t xml:space="preserve">http://www.ulapland.fi/InEnglish/Admissions/How-to-Apply/For-Exchange-Studies </t>
  </si>
  <si>
    <t>University of Eastern Finland</t>
  </si>
  <si>
    <t>Rytų Suomijos universitetas</t>
  </si>
  <si>
    <t xml:space="preserve">Itä-Suomen Yliopisto </t>
  </si>
  <si>
    <t>SF KUOPIO12</t>
  </si>
  <si>
    <t>http://www.uef.fi/en/etusivu</t>
  </si>
  <si>
    <t xml:space="preserve">http://www.uef.fi/en/web/admissions/exchange-students  </t>
  </si>
  <si>
    <t>https://kamu.uef.fi/en/tietopankki/new-students/studies-for-exchange-students/</t>
  </si>
  <si>
    <t>Anglų B1 / Suomių B1</t>
  </si>
  <si>
    <t>English B1/ Finnish B1</t>
  </si>
  <si>
    <t>031/022</t>
  </si>
  <si>
    <t>University of Vaasa</t>
  </si>
  <si>
    <t>Vaasa universitetas</t>
  </si>
  <si>
    <t xml:space="preserve">Vaasan Yliopisto </t>
  </si>
  <si>
    <t>SF VAASA01</t>
  </si>
  <si>
    <t>http://www.uva.fi/en/</t>
  </si>
  <si>
    <t>http://www.uva.fi/en/for/prospective/exchange/</t>
  </si>
  <si>
    <t xml:space="preserve">http://www.uva.fi/en/education/exchange/  </t>
  </si>
  <si>
    <t>Verslo studijos/ Elektroninis verslas/ Vadybos mokslai/ Ekonomika</t>
  </si>
  <si>
    <t>FR</t>
  </si>
  <si>
    <t>University of Rouen</t>
  </si>
  <si>
    <t>Rueno universitetas</t>
  </si>
  <si>
    <t xml:space="preserve">Université de Rouen </t>
  </si>
  <si>
    <t>F ROUEN01</t>
  </si>
  <si>
    <t>http://rouenuniversity.univ-rouen.fr/</t>
  </si>
  <si>
    <t>https://rouenuniversity.univ-rouen.fr/en/node/122</t>
  </si>
  <si>
    <t>Prancūzų B2</t>
  </si>
  <si>
    <t>University Lumière Lyon 2</t>
  </si>
  <si>
    <t>Liumjerų Lijono II-asis Universitetas</t>
  </si>
  <si>
    <t>Université Lumière Lyon 3</t>
  </si>
  <si>
    <t>F LYON02</t>
  </si>
  <si>
    <t xml:space="preserve">http://www.univ-lyon2.fr/www0-home-157320.kjsp?RH=WUK4&amp;RF=WWW_EN </t>
  </si>
  <si>
    <t>https://www.univ-lyon2.fr/international/exchange-programs/</t>
  </si>
  <si>
    <t>https://www.univ-lyon2.fr/international/exchange-programs/which-courses-to-choose--530560.kjsp?RH=WWWUK4exc</t>
  </si>
  <si>
    <t>Prancūzų B1</t>
  </si>
  <si>
    <t>French B1</t>
  </si>
  <si>
    <t>Institute for Political Scienes of Grenoble</t>
  </si>
  <si>
    <t>Grenoblio politikos mokslų institutas</t>
  </si>
  <si>
    <t xml:space="preserve">Sciences Po Grenoble </t>
  </si>
  <si>
    <t>F GRENOBL23</t>
  </si>
  <si>
    <t xml:space="preserve">http://www.sciencespo-grenoble.fr/ang/ </t>
  </si>
  <si>
    <t>http://www.sciencespo-grenoble.fr/ang/admission/international-tracks/</t>
  </si>
  <si>
    <t>Prancūzų B2 / Anglų B2</t>
  </si>
  <si>
    <t>French B2/English B2</t>
  </si>
  <si>
    <t>Sciences Po Rennes</t>
  </si>
  <si>
    <t>Renne politikos mokslų institutas</t>
  </si>
  <si>
    <t>Institut d'Etudes Politiques de Renne</t>
  </si>
  <si>
    <t>F RENNES28</t>
  </si>
  <si>
    <t>http://www.sciencespo-rennes.fr/etudiants/l-offre-de-formation/le-cursus-sciences-po/les-descriptifs-de-cours.html</t>
  </si>
  <si>
    <t xml:space="preserve">http://www.sciencespo-rennes.fr/en/international-programmes.html </t>
  </si>
  <si>
    <t xml:space="preserve">http://www.sciencespo-rennes.fr/fr/cours-de-premiere-annee.html#cours </t>
  </si>
  <si>
    <t>Prancūzų B1 / Anglų B2</t>
  </si>
  <si>
    <t>French B1/English B2</t>
  </si>
  <si>
    <t>Université Bordeaux</t>
  </si>
  <si>
    <t>Bordo universitetas</t>
  </si>
  <si>
    <t>F BORDEAU58</t>
  </si>
  <si>
    <t>31400</t>
  </si>
  <si>
    <t xml:space="preserve">https://www.u-bordeaux.com/ </t>
  </si>
  <si>
    <t xml:space="preserve">https://www.u-bordeaux.com/Education/Admissions/Mobility-programs/Exchange-programs </t>
  </si>
  <si>
    <t xml:space="preserve">https://www.u-bordeaux.com/Education/International-study-offer/Courses </t>
  </si>
  <si>
    <t>Université Paris Cité  (buvęs University René Descartes-Paris 5)</t>
  </si>
  <si>
    <t>Paryžiaus miesto universitetas (buvęs - Paryžiaus V-asis Rene Dekarto universitetas)</t>
  </si>
  <si>
    <t xml:space="preserve">Université Paris Cité </t>
  </si>
  <si>
    <t>FPARIS482 (buvęs -F PARIS005)</t>
  </si>
  <si>
    <t>https://www.parisdescartes.fr/</t>
  </si>
  <si>
    <t>http://www.droit.univ-paris5.fr/INTERNATIONAL/Etudiants-entrants-Incoming-students</t>
  </si>
  <si>
    <t>Pierre-Mendes University France</t>
  </si>
  <si>
    <t>Pierre-Mendes universitetas</t>
  </si>
  <si>
    <t xml:space="preserve">Université Pierre-Mendès-France </t>
  </si>
  <si>
    <t>F GRENOBL02</t>
  </si>
  <si>
    <t>380 (042)</t>
  </si>
  <si>
    <t>https://droit.univ-grenoble-alpes.fr/en/</t>
  </si>
  <si>
    <t>https://www.univ-grenoble-alpes.fr/en/main-missions/international/come-to-the-uga/study-at-the-uga/international-exchange-students-327034.kjsp?RH=1458561108709</t>
  </si>
  <si>
    <t>15 October (nomination) 1 November (application)</t>
  </si>
  <si>
    <t>Prancūzų B2 / Anglų B1</t>
  </si>
  <si>
    <t>French B2/English B1</t>
  </si>
  <si>
    <t>Université Paris 8 Vincennes - Saint-Denis</t>
  </si>
  <si>
    <t>Paryžiaus VIII Vinseno Sen Deni universitetas</t>
  </si>
  <si>
    <t>F PARIS008</t>
  </si>
  <si>
    <t>Business, Administration and Law</t>
  </si>
  <si>
    <t xml:space="preserve">0410 </t>
  </si>
  <si>
    <t xml:space="preserve">http://www.univ-paris8.fr/en/ </t>
  </si>
  <si>
    <t xml:space="preserve">http://www.univ-paris8.fr/Mobilite-europeenne-programme </t>
  </si>
  <si>
    <t>31 October (Nomination); 30 November (Appliaction)</t>
  </si>
  <si>
    <t>Journalism and reporting</t>
  </si>
  <si>
    <t>F PARIS08</t>
  </si>
  <si>
    <t>312</t>
  </si>
  <si>
    <t>Y Schools</t>
  </si>
  <si>
    <t>Troje komercijos mokykla</t>
  </si>
  <si>
    <t>Groupe Ecole Superieure de Commerce de Troyes</t>
  </si>
  <si>
    <t>F TROYES07</t>
  </si>
  <si>
    <t>Verslo administravimas</t>
  </si>
  <si>
    <t xml:space="preserve">http://www.study-in-champagne.com/ </t>
  </si>
  <si>
    <t xml:space="preserve">https://intranet.yschools.fr/inscription_incomings/ </t>
  </si>
  <si>
    <t xml:space="preserve">http://open.get-formation.fr/eng/siteanglais/recherche.php?option=com_wrapper&amp;Itemid=742 </t>
  </si>
  <si>
    <t>Prancūzų B1 / Anglų B1</t>
  </si>
  <si>
    <t>French B1/English B1</t>
  </si>
  <si>
    <t>University of La Roshelle</t>
  </si>
  <si>
    <t>La Rošelio universitetas</t>
  </si>
  <si>
    <t>Université de La Rochelle</t>
  </si>
  <si>
    <t>F LA-ROCH08</t>
  </si>
  <si>
    <t>http://www.univ-larochelle.fr/?lang=en</t>
  </si>
  <si>
    <t>https://www.univ-larochelle.fr/international/venir-etudier-luniversite/etudier-programme-dechange/deposer-sa-candidature/</t>
  </si>
  <si>
    <t>30 March</t>
  </si>
  <si>
    <t>Institut d'Etudes Politiques Aix-en-Provence</t>
  </si>
  <si>
    <t>Aix en Provence Politikos mokslų institutas</t>
  </si>
  <si>
    <t>F MARSEIL55</t>
  </si>
  <si>
    <t>https://www.sciencespo-aix.fr/school-presentation/</t>
  </si>
  <si>
    <t xml:space="preserve">http://www.sciencespo-aix.fr/contenu/enseignements/ </t>
  </si>
  <si>
    <t xml:space="preserve">http://www.sciencespo-aix.fr/contenu/ecoles-dete/ </t>
  </si>
  <si>
    <t>Prancūzų B2/ Anglų B2 CEFR B2 for the CEP TOEFL 550</t>
  </si>
  <si>
    <t>French B2/ English B2 CEFR B2 for the CEP TOEFL 550</t>
  </si>
  <si>
    <t>ESTES - School of Social Work</t>
  </si>
  <si>
    <t>Socialinio darbo mokykla</t>
  </si>
  <si>
    <t xml:space="preserve">Ecole supérieure en travail éducatif et social </t>
  </si>
  <si>
    <t>F STRASBO30</t>
  </si>
  <si>
    <t>Welfare</t>
  </si>
  <si>
    <t>0928</t>
  </si>
  <si>
    <t>Gerovės</t>
  </si>
  <si>
    <t xml:space="preserve">http://www.estes.fr/ </t>
  </si>
  <si>
    <t xml:space="preserve">http://www.estes.fr/international/erasmus-plus </t>
  </si>
  <si>
    <t>University of Lorraine</t>
  </si>
  <si>
    <t>Lotaringijos universitetas</t>
  </si>
  <si>
    <t xml:space="preserve">
Université de Lorraine</t>
  </si>
  <si>
    <t>F NANCY43</t>
  </si>
  <si>
    <t>Sociologija</t>
  </si>
  <si>
    <t>http://welcome.univ-lorraine.fr/en</t>
  </si>
  <si>
    <t>http://welcome.univ-lorraine.fr/en/studies/erasmus-exchange-programs</t>
  </si>
  <si>
    <t>http://welcome.univ-lorraine.fr/en/studies/programs-french</t>
  </si>
  <si>
    <t>Nomination October 15</t>
  </si>
  <si>
    <t>Application 31 October</t>
  </si>
  <si>
    <t xml:space="preserve">http://welcome.univ-lorraine.fr/en/studies/erasmus-exchange-programs </t>
  </si>
  <si>
    <t>Bordo Universitetas</t>
  </si>
  <si>
    <t>https://www.u-bordeaux.com/</t>
  </si>
  <si>
    <t>University of Strasbourg</t>
  </si>
  <si>
    <t>Strasbūro universitetas</t>
  </si>
  <si>
    <t>Université de Strasbourg</t>
  </si>
  <si>
    <t>F STRASBO48</t>
  </si>
  <si>
    <t>Viešasis administravimas/ ES politika</t>
  </si>
  <si>
    <t xml:space="preserve">http://www.en.unistra.fr/ </t>
  </si>
  <si>
    <t xml:space="preserve">http://www.en.unistra.fr/index.php?id=21734 </t>
  </si>
  <si>
    <t xml:space="preserve">http://www.unistra.fr/fileadmin/upload/unistra/international/catalogue_de_cours/Catalogue_de_cours_version_du_18_12_18_version_web.pdf </t>
  </si>
  <si>
    <t>14 May</t>
  </si>
  <si>
    <t>Jean Moulin - Lyon 3 University</t>
  </si>
  <si>
    <t>Žano Muleno Lijono III-asis universitetas </t>
  </si>
  <si>
    <t>Université Jean Moulin Lyon III</t>
  </si>
  <si>
    <t>F LYON03</t>
  </si>
  <si>
    <t>Kalbos/ filologija</t>
  </si>
  <si>
    <t xml:space="preserve">http://www.univ-lyon3.fr/ </t>
  </si>
  <si>
    <t xml:space="preserve">http://www.univ-lyon3.fr/exchange-students--951008.kjsp?RH=INS-ACCUEIL_EN </t>
  </si>
  <si>
    <t>http://www.univ-lyon3.fr/exchange-students--951008.kjsp?RH=INS-ACCUEIL_EN</t>
  </si>
  <si>
    <t>14 July</t>
  </si>
  <si>
    <t>GEDH (EFAP-ICART) EFAP School of Communication</t>
  </si>
  <si>
    <t>EFAP komunikacijos mokykla</t>
  </si>
  <si>
    <t>Groupe EDH Ecoles Denis Huisman</t>
  </si>
  <si>
    <t>F PARIS326</t>
  </si>
  <si>
    <t>https://www.efap.com/ecole-internationale/study-in-france</t>
  </si>
  <si>
    <t>Anglų B2 / Prancūzų B2</t>
  </si>
  <si>
    <t>English B2 / French B2</t>
  </si>
  <si>
    <t>Universite Grenoble Alpes</t>
  </si>
  <si>
    <t>Grenoblio Alpių universitetas</t>
  </si>
  <si>
    <t>F GRENOBL55</t>
  </si>
  <si>
    <t>https://www.univ-grenoble-alpes.fr/</t>
  </si>
  <si>
    <t>University of Pau and Pays de L'Adour</t>
  </si>
  <si>
    <t>Pau ir Pays de l'Adour universitetas</t>
  </si>
  <si>
    <t>Université de Pau et des Pays de l'Adour</t>
  </si>
  <si>
    <t>F PAU01</t>
  </si>
  <si>
    <t xml:space="preserve">https://ri.univ-pau.fr/en/home.html </t>
  </si>
  <si>
    <t xml:space="preserve">https://ri.univ-pau.fr/en/studying-at-uppa/exchange-programmes/erasmus.html </t>
  </si>
  <si>
    <t xml:space="preserve">CY Cergy Paris Université </t>
  </si>
  <si>
    <t>Cergy-Pontoise universitetas</t>
  </si>
  <si>
    <t>F CERGY07/CERGY-P11</t>
  </si>
  <si>
    <t>http://www.u-cergy.fr/en/index.html</t>
  </si>
  <si>
    <t>https://www.u-cergy.fr/en/international-office/exchange-students.html</t>
  </si>
  <si>
    <t>http://www.u-cergy.fr/en/international-office/exchange-students.html</t>
  </si>
  <si>
    <t>Prancūzų B2 / Anglų B2 / Vokiečių B2 / Ispanų B2</t>
  </si>
  <si>
    <t xml:space="preserve">French B2 / English B2 / German B2 / Spanish B2 </t>
  </si>
  <si>
    <t xml:space="preserve">University of Lille </t>
  </si>
  <si>
    <t>Lilio universitetas</t>
  </si>
  <si>
    <t xml:space="preserve">Université Lille </t>
  </si>
  <si>
    <t>F LILLE103</t>
  </si>
  <si>
    <t xml:space="preserve">https://www.univ-lille.fr/home/ </t>
  </si>
  <si>
    <t xml:space="preserve">https://www.univ-lille.fr/home/international-student/coming-here-on-an-exchange-programme/ </t>
  </si>
  <si>
    <t xml:space="preserve">https://www.univ-lille.fr/home/courses/courses-taught-in-english/ </t>
  </si>
  <si>
    <t>University Savoie Mont Blanc</t>
  </si>
  <si>
    <t>Savojos Mont Blank universitetas</t>
  </si>
  <si>
    <t>Université Savoie Mont Blanc</t>
  </si>
  <si>
    <t>F CHAMBER01</t>
  </si>
  <si>
    <t>https://www.univ-smb.fr/en/</t>
  </si>
  <si>
    <t xml:space="preserve">https://www.univ-smb.fr/en/international/venir-a-luniversite/etudiant-e-s-en-programme-dechange/ </t>
  </si>
  <si>
    <t>Middle of November</t>
  </si>
  <si>
    <t>Aix-Marseille University (AMU)</t>
  </si>
  <si>
    <t>Aix -Marselio universitetas</t>
  </si>
  <si>
    <t>Aix-Marseille Université</t>
  </si>
  <si>
    <t>F MARSEIL84</t>
  </si>
  <si>
    <t>https://www.univ-amu.fr/</t>
  </si>
  <si>
    <t>https://www.univ-amu.fr/fr/public/etudier-amu-dans-le-cadre-dun-programme-dechange</t>
  </si>
  <si>
    <t>http://facdedroit.univ-amu.fr/sites/facdedroit.univ-amu.fr/files/open_courses_for_exchange_students.pdf</t>
  </si>
  <si>
    <t>Mid-November</t>
  </si>
  <si>
    <t>University of Toulouse III Paul Sabatier</t>
  </si>
  <si>
    <t>Paul Sabatier Toulouse III universitetas</t>
  </si>
  <si>
    <t xml:space="preserve">Université Toulouse III - Paul Sabatier </t>
  </si>
  <si>
    <t>F TOULOUS03</t>
  </si>
  <si>
    <t>041/0311/0414</t>
  </si>
  <si>
    <t xml:space="preserve">http://www.univ-tlse3.fr/ </t>
  </si>
  <si>
    <t>http://www.univ-tlse3.fr/studying-at-ups/</t>
  </si>
  <si>
    <t xml:space="preserve">http://www.univ-tlse3.fr/decouvrir-nos-diplomes/l-offre-de-formation-de-l-universite-toulouse-iii-paul-sabatier-2016-2021-604105.kjsp?RH=rub02http://www.univ-tlse3.fr/etudes-et-debouches-/etudes-et-debouches--331075.kjsp?RH=1353315303613 </t>
  </si>
  <si>
    <t>15 May (15 April for Non-EU students)</t>
  </si>
  <si>
    <t>French B2/english B2</t>
  </si>
  <si>
    <t>Versailles Saint-Quentin-en-Yvelines University</t>
  </si>
  <si>
    <t>Versalio Saint-Quentin-en-Yvelines universitetas</t>
  </si>
  <si>
    <t>Université de Versailles Saint-Quentin-en-Yvelines (UVSQ)</t>
  </si>
  <si>
    <t>F VERSAIL11</t>
  </si>
  <si>
    <t>verslo informatika</t>
  </si>
  <si>
    <t xml:space="preserve">http://www.uvsq.fr </t>
  </si>
  <si>
    <t>http://www.uvsq.fr/apply-to-exchange-355000.kjsp?RH=1433151696219&amp;RF=1430313716136</t>
  </si>
  <si>
    <t>31 may</t>
  </si>
  <si>
    <t>French B1/english B1</t>
  </si>
  <si>
    <t>http://www.uvsq.fr</t>
  </si>
  <si>
    <t>University of Le Havre</t>
  </si>
  <si>
    <t>Havre universitetas</t>
  </si>
  <si>
    <t>F LE-HAVR11</t>
  </si>
  <si>
    <t xml:space="preserve">http://www.univ-lehavre.fr/index.php </t>
  </si>
  <si>
    <t xml:space="preserve">https://www.univ-lehavre.fr/spip.php?rubrique47 </t>
  </si>
  <si>
    <t>26 June</t>
  </si>
  <si>
    <t xml:space="preserve">https://www.univ-smb.fr/en/ </t>
  </si>
  <si>
    <t>https://www.univ-smb.fr/index.php?id=608</t>
  </si>
  <si>
    <t>Ekonomika/ Verslas</t>
  </si>
  <si>
    <t xml:space="preserve">http://www.univ-larochelle.fr/?lang=en </t>
  </si>
  <si>
    <t>F LILLE02</t>
  </si>
  <si>
    <t>25 April</t>
  </si>
  <si>
    <t>9 May</t>
  </si>
  <si>
    <t>Kriminologija/ viešojo saugumo veikla</t>
  </si>
  <si>
    <t>Université Lumière Lyon 2</t>
  </si>
  <si>
    <t>Prancūzų (DELF B2)</t>
  </si>
  <si>
    <t>French (DELF B2)</t>
  </si>
  <si>
    <t>Université Paris Cité  (buvęs - University René Descartes-Paris 5)</t>
  </si>
  <si>
    <t xml:space="preserve">https://www.parisdescartes.fr/ </t>
  </si>
  <si>
    <t>HR ZAGREB01</t>
  </si>
  <si>
    <t xml:space="preserve">http://rouenuniversity.univ-rouen.fr/ </t>
  </si>
  <si>
    <t xml:space="preserve"> https://rouenuniversity.univ-rouen.fr/en/node/122</t>
  </si>
  <si>
    <t>17 May</t>
  </si>
  <si>
    <t>Institut d'Etudes Politiques de Bordeaux</t>
  </si>
  <si>
    <t>Bordo Politikos mokslų institutas</t>
  </si>
  <si>
    <t>F BORDEAU37</t>
  </si>
  <si>
    <t xml:space="preserve">	Political sciences and civics</t>
  </si>
  <si>
    <t>Faculty of Public Governance and Business; Law School</t>
  </si>
  <si>
    <t>Economics/Business and administration</t>
  </si>
  <si>
    <t xml:space="preserve">0311 /041; 0312 </t>
  </si>
  <si>
    <t>Ekonomika/Verslas ir administravimas; Teisė</t>
  </si>
  <si>
    <t>Catholic University of Paris</t>
  </si>
  <si>
    <t>Paryžiaus katalikiškas universitetas</t>
  </si>
  <si>
    <t>Association des Eveques Fondateurs de l'Institut Catholique</t>
  </si>
  <si>
    <t>F PARIS052</t>
  </si>
  <si>
    <t>Faculty of Human and Social Studies/Faculty of Public Governance and Business/Law School</t>
  </si>
  <si>
    <t>ŽVSF/VVVF/TM</t>
  </si>
  <si>
    <t>Languages/Political Science and civics/Law</t>
  </si>
  <si>
    <t>023/0312/0421</t>
  </si>
  <si>
    <t>Kalbos/Politikos mokslai/Teisė</t>
  </si>
  <si>
    <t>https://en.icp.fr/</t>
  </si>
  <si>
    <t>https://www.icp.fr/international/venir-etudier-a-licp</t>
  </si>
  <si>
    <t xml:space="preserve">FR </t>
  </si>
  <si>
    <t>Catholic University of Lille</t>
  </si>
  <si>
    <t>Lilio katalikiškasis universitetas</t>
  </si>
  <si>
    <t>Universite Catholique de Lille</t>
  </si>
  <si>
    <t>F LILLE11</t>
  </si>
  <si>
    <t>Business and Economics/Marketing/Management/Communication</t>
  </si>
  <si>
    <t>041/031</t>
  </si>
  <si>
    <t>Verslas ir ekonomika/Rinkodara/Vadyba/Komunikacija</t>
  </si>
  <si>
    <t>https://www.univ-catholille.fr/</t>
  </si>
  <si>
    <t>GE</t>
  </si>
  <si>
    <t>Batumi Shota Rustaveli State University</t>
  </si>
  <si>
    <t>Batumio Šota Rustavelio valstybinis universitetas</t>
  </si>
  <si>
    <t>Economics/Political Science and civics</t>
  </si>
  <si>
    <t>0311/0312</t>
  </si>
  <si>
    <t>Ekonomika/politikos mokslai</t>
  </si>
  <si>
    <t>www.tsu.edu.ge</t>
  </si>
  <si>
    <t>https://www.tsu.ge/en/foreign-relations</t>
  </si>
  <si>
    <t>all  Subjects in Common</t>
  </si>
  <si>
    <t>https://www.tsu.ge/</t>
  </si>
  <si>
    <t>Gruzinų B2/Anglų B2</t>
  </si>
  <si>
    <t>Georgian B2/English B2</t>
  </si>
  <si>
    <t>www.bsu.edu.ge</t>
  </si>
  <si>
    <t>http://www.bsu.edu.ge/sub-23/page/2-149/index.html</t>
  </si>
  <si>
    <t>http://www.bsu.edu.ge/sub-25/program/2/index.html</t>
  </si>
  <si>
    <t>http://cu.edu.ge/en</t>
  </si>
  <si>
    <t>Psychology/Tourism/Political Sciences/English</t>
  </si>
  <si>
    <t>Psichologija/Turizmas/Politikos mokslai/Anglų k.</t>
  </si>
  <si>
    <t>https://cu.edu.ge/en/international-relations/erasmus-st/chamomsvleli-studentebi-akademiuri-personali/incoming-international-students</t>
  </si>
  <si>
    <t>20 october</t>
  </si>
  <si>
    <t>Economics/Business/ Public Management/Political Science and civics/Law</t>
  </si>
  <si>
    <t>0311/041/0413/0312/042</t>
  </si>
  <si>
    <t>Ekonomika/Verslas/Viešoji vadyba/Politikos mokslai/Teisė</t>
  </si>
  <si>
    <t>www.iliauni.edu.ge</t>
  </si>
  <si>
    <t>1 July (nominations); 10 July (applications)</t>
  </si>
  <si>
    <t>1 January (nominations); 10 January (applications)</t>
  </si>
  <si>
    <t>Anflų B2, Gruzinų B2</t>
  </si>
  <si>
    <t>Enlish B2, georgian B2</t>
  </si>
  <si>
    <t>Faculty of Human and Social Studies / Faculty of Public Governance and Business/ Law School</t>
  </si>
  <si>
    <t>Georgian American University</t>
  </si>
  <si>
    <t>Gruzijos Amerikos universitetas</t>
  </si>
  <si>
    <t>https://www.gau.edu.ge/en</t>
  </si>
  <si>
    <t>Anglų B1, grzinų B1</t>
  </si>
  <si>
    <t>English B, Georgian B1</t>
  </si>
  <si>
    <t>GR</t>
  </si>
  <si>
    <t>University of Ioannina  (iki 2018 spalio  buvęs) Technological Educational Institute of Epirus</t>
  </si>
  <si>
    <t>Panepistímio Ioannínon (iki 2018 spalio buvęs Technologikó Ekpaideftikó Ídryma Ipeírou)</t>
  </si>
  <si>
    <t>G IOANNIN01 (iki 2018 spalio buvęs) G ARTA01</t>
  </si>
  <si>
    <t>https://www.uoi.gr/en/</t>
  </si>
  <si>
    <t>http://erasmus.teiep.gr/old/index.php?option=com_content&amp;view=article&amp;id=80&amp;Itemid=65</t>
  </si>
  <si>
    <t>University of Ioannina</t>
  </si>
  <si>
    <t>Ioanninos universitetas</t>
  </si>
  <si>
    <t>Panepistímio Ioannínon</t>
  </si>
  <si>
    <t>G IOANNIN01</t>
  </si>
  <si>
    <t>Švietimas ir edukologija/ pedagogika</t>
  </si>
  <si>
    <t>http://erasmus.uoi.gr/erasmus/121/incoming-erasmus-students</t>
  </si>
  <si>
    <t>Anglų B1 / Graikų B1</t>
  </si>
  <si>
    <t>English B1/Greek BI</t>
  </si>
  <si>
    <t>University of the Peloponnese</t>
  </si>
  <si>
    <t>Peloponeso universitetas</t>
  </si>
  <si>
    <t>Panepistimio Peloponnisou</t>
  </si>
  <si>
    <t>G TRIPOLI03</t>
  </si>
  <si>
    <t xml:space="preserve">https://www.uop.gr/en/ </t>
  </si>
  <si>
    <t>http://erasmus.uop.gr/</t>
  </si>
  <si>
    <t xml:space="preserve">http://erasmus.uop.gr/index.php/19-erasmus/content/225-course-catalogues- </t>
  </si>
  <si>
    <t>International Hellenic University - Serres campus</t>
  </si>
  <si>
    <t>Tarptautinis Graikijos universitetas</t>
  </si>
  <si>
    <t>G THESSAL14</t>
  </si>
  <si>
    <t>0311/0410</t>
  </si>
  <si>
    <t>http://www.teicm.gr/index.php?lang=en</t>
  </si>
  <si>
    <t xml:space="preserve">http://www.teicm.gr/index.php?cat_id=93 </t>
  </si>
  <si>
    <t>http://www.teicm.gr/index.php?cat_id=60</t>
  </si>
  <si>
    <t>End of November</t>
  </si>
  <si>
    <t>National and Kapodistrian University of Athens</t>
  </si>
  <si>
    <t>Atėnų nacionalinis universitetas</t>
  </si>
  <si>
    <t>Ethnikó kai Kapodistriakó Panepistímio Athinón</t>
  </si>
  <si>
    <t>G ATHINE01</t>
  </si>
  <si>
    <t>Social and behavioural sciences/Humanities (except languages)</t>
  </si>
  <si>
    <t xml:space="preserve">https://en.uoa.gr/ </t>
  </si>
  <si>
    <t xml:space="preserve">http://en.interel.uoa.gr/erasmus/erasmus-student-mobility.html </t>
  </si>
  <si>
    <t xml:space="preserve">http://en.interel.uoa.gr/erasmus/erasmus-student-mobility/selection-of-courses.html </t>
  </si>
  <si>
    <t xml:space="preserve">November 15 </t>
  </si>
  <si>
    <t>Graikų B2 / Anglų B2</t>
  </si>
  <si>
    <t>Greek B2/English B2</t>
  </si>
  <si>
    <t>Filosofija/Socialiniai mokslai</t>
  </si>
  <si>
    <t>Verslo administravimas/ Ekonomika</t>
  </si>
  <si>
    <t xml:space="preserve">http://www.teicm.gr/index.php?lang=en </t>
  </si>
  <si>
    <t>Law School / Public Security Academy</t>
  </si>
  <si>
    <t>TM / VSA</t>
  </si>
  <si>
    <t>Hellenic Mediterranean University</t>
  </si>
  <si>
    <t>Graikijos Viduržemio Jūros universitetas</t>
  </si>
  <si>
    <t>G KRITIS05</t>
  </si>
  <si>
    <t>https://www.hmu.gr/en</t>
  </si>
  <si>
    <t>June</t>
  </si>
  <si>
    <t>November</t>
  </si>
  <si>
    <t>Anglų B1/Graikų B1</t>
  </si>
  <si>
    <t>English B1/Greek B1</t>
  </si>
  <si>
    <t>University of the Aegean</t>
  </si>
  <si>
    <t>Egėjo universitetas</t>
  </si>
  <si>
    <t>G ATHINE41</t>
  </si>
  <si>
    <t>Arts and Humanities</t>
  </si>
  <si>
    <t>https://www.aegean.edu/</t>
  </si>
  <si>
    <t>15th June</t>
  </si>
  <si>
    <t>15th October</t>
  </si>
  <si>
    <t xml:space="preserve"> Business, Administration and Law</t>
  </si>
  <si>
    <t>HR</t>
  </si>
  <si>
    <t>University of Rijeka</t>
  </si>
  <si>
    <t>Rijekos universitetas</t>
  </si>
  <si>
    <t>Sveučilište u Rijeci</t>
  </si>
  <si>
    <t>HR RIJEKA01</t>
  </si>
  <si>
    <t>Business Studies/Economics</t>
  </si>
  <si>
    <t>Verslo administravimas/Ekonomika</t>
  </si>
  <si>
    <t xml:space="preserve">https://uniri.hr/index.php?lang=en </t>
  </si>
  <si>
    <t xml:space="preserve">https://uniri.hr/index.php?option=com_content&amp;view=category&amp;layout=blog&amp;id=67&amp;Itemid=157&amp;lang=en </t>
  </si>
  <si>
    <t>https://www.efri.uniri.hr/en/study/international-business</t>
  </si>
  <si>
    <t>Nomination 31 October, application 10 November</t>
  </si>
  <si>
    <t>Anglų B2 / Kroatų B2</t>
  </si>
  <si>
    <t>English B2/Croatian B2</t>
  </si>
  <si>
    <t>University of Zagreb</t>
  </si>
  <si>
    <t>Zagrebo Universitetas</t>
  </si>
  <si>
    <t>Sveučilište u Zagrebo</t>
  </si>
  <si>
    <t>Informatika/ Kompiuterio mokslai</t>
  </si>
  <si>
    <t xml:space="preserve">http://www.unizg.hr/homepage/ </t>
  </si>
  <si>
    <t xml:space="preserve">http://www.unizg.hr/homepage/international-exchange/exchange-students/ </t>
  </si>
  <si>
    <t xml:space="preserve">http://www.unizg.hr/homepage/study-at-the-university-of-zagreb/degrees-studies-and-courses/studies-and-courses-in-english/ </t>
  </si>
  <si>
    <t>11 May</t>
  </si>
  <si>
    <t>10 November</t>
  </si>
  <si>
    <t>Josip Juraj Strossmayer University of Osijek</t>
  </si>
  <si>
    <t>Osijeko Josipo Jurajaus Strosmajerio universitetas</t>
  </si>
  <si>
    <t>Sveučilište Josipa Jurja Strossmayera u Osijeku</t>
  </si>
  <si>
    <t>HR OSIJEK01</t>
  </si>
  <si>
    <t>http://www.unios.hr/en/</t>
  </si>
  <si>
    <t>www.unios.hr/incoming-mobility</t>
  </si>
  <si>
    <t xml:space="preserve">http://www.unios.hr/suradnja/medunarodna-suradnja/erasmus-incoming-students/university-units-and-erasmus-courses-20172018/ </t>
  </si>
  <si>
    <t xml:space="preserve">1 July  </t>
  </si>
  <si>
    <t>Kroatų B2 / Anglų B2</t>
  </si>
  <si>
    <t>Croatian B2/English B2</t>
  </si>
  <si>
    <t>University of Dubrovnik</t>
  </si>
  <si>
    <t>Dubrovniko Universitetas</t>
  </si>
  <si>
    <t>Sveučilište u Dubrovniku</t>
  </si>
  <si>
    <t>HR DUBROVN01</t>
  </si>
  <si>
    <t xml:space="preserve">http://www.unidu.hr/index_eng.php </t>
  </si>
  <si>
    <t xml:space="preserve">http://www.unidu.hr/odjeli.php?idizbornik=822 </t>
  </si>
  <si>
    <t>Polytechnic in Pozega</t>
  </si>
  <si>
    <t xml:space="preserve">Požegos politechnikos aukštoji mokykla </t>
  </si>
  <si>
    <t xml:space="preserve">Veleučilište u Požegi </t>
  </si>
  <si>
    <t>HR POZEGA01</t>
  </si>
  <si>
    <t xml:space="preserve">http://www.vup.hr/index_en.aspx </t>
  </si>
  <si>
    <t xml:space="preserve">https://www.vup.hr/erasmus/general_information/application_procedure/default.aspx </t>
  </si>
  <si>
    <t xml:space="preserve">https://www.vup.hr/erasmus/studying/courses/default.aspx </t>
  </si>
  <si>
    <t>Juraj Dobrila University of Pula</t>
  </si>
  <si>
    <t>Pulos Jurajaus Dobrilos universitetas</t>
  </si>
  <si>
    <t>Sveučilište Jurja Dobrile u Puli</t>
  </si>
  <si>
    <t>HR PULA01</t>
  </si>
  <si>
    <t>Verslo studijos/ Ekonomika/ Vadyba</t>
  </si>
  <si>
    <t>https://www.unipu.hr/en</t>
  </si>
  <si>
    <t xml:space="preserve">https://www.unipu.hr/en/visiting-students </t>
  </si>
  <si>
    <t xml:space="preserve">https://www.unipu.hr/en/visiting-students/course_catalogue_for_incoming_students </t>
  </si>
  <si>
    <t>Nomination deadline 20 November, Application deadline 20 December</t>
  </si>
  <si>
    <t>Informacija ir komunikacija</t>
  </si>
  <si>
    <t xml:space="preserve">https://www.unipu.hr/en </t>
  </si>
  <si>
    <t>Faculty of Human and Social Studies /Faculty of Public Governance and Business</t>
  </si>
  <si>
    <t>Communication/ Tourism</t>
  </si>
  <si>
    <t>032/1015</t>
  </si>
  <si>
    <t>Komunikacija/ Turizmas</t>
  </si>
  <si>
    <t>https://www.unipu.hr/en/visiting-students</t>
  </si>
  <si>
    <t>http://www.unidu.hr/odjeli.php?idizbornik=822</t>
  </si>
  <si>
    <t xml:space="preserve">http://www.unios.hr/en/ </t>
  </si>
  <si>
    <t>Verslo studijos su technologijomis</t>
  </si>
  <si>
    <t>HU</t>
  </si>
  <si>
    <t>Eötvös Loránd University</t>
  </si>
  <si>
    <t>Estvos Lorando universitetas</t>
  </si>
  <si>
    <t>Eötvös Loránd Tudományegyetem</t>
  </si>
  <si>
    <t>HU BUDAPES01</t>
  </si>
  <si>
    <t>Socialinis darbas/ socialiniai mokslai</t>
  </si>
  <si>
    <t xml:space="preserve"> http://www.elte.hu/en</t>
  </si>
  <si>
    <t>https://www.elte.hu/en/incoming-mobility</t>
  </si>
  <si>
    <t xml:space="preserve">https://www.elte.hu/en/incoming-mobility/courses </t>
  </si>
  <si>
    <t>Anglų B2 / Vengrų B2</t>
  </si>
  <si>
    <t>English B2/ Hungarian B2</t>
  </si>
  <si>
    <t xml:space="preserve">LUDOVIKA - UNIVERSITY OF PUBLIC SERVICE </t>
  </si>
  <si>
    <t>Nacionalinis viešosios tarnybos universitetas</t>
  </si>
  <si>
    <t xml:space="preserve">Nemzeti Kozszolgálati Egyetem </t>
  </si>
  <si>
    <t>HU BUDAPE54</t>
  </si>
  <si>
    <t>Viešasis saugumas/ policijos veikla</t>
  </si>
  <si>
    <t xml:space="preserve">http://en.uni-nke.hu/ </t>
  </si>
  <si>
    <t xml:space="preserve">https://en.uni-nke.hu/education/exchange-studies/about </t>
  </si>
  <si>
    <t xml:space="preserve">https://en.uni-nke.hu/education/exchange-studies/course-catalogue </t>
  </si>
  <si>
    <t>University of Debrecen (neturim sociologijos)</t>
  </si>
  <si>
    <t>Debreceno universitetas</t>
  </si>
  <si>
    <t xml:space="preserve">Debreceni Egyetem </t>
  </si>
  <si>
    <t>HU DEBRECE01</t>
  </si>
  <si>
    <t>Sociologija/ socialinė politika</t>
  </si>
  <si>
    <t>https://unideb.hu/en</t>
  </si>
  <si>
    <t xml:space="preserve">http://mobi.unideb.hu/en/for_incoming_students </t>
  </si>
  <si>
    <t xml:space="preserve">http://mobi.unideb.hu/content/course-list </t>
  </si>
  <si>
    <t>Istvan Szechenyi university</t>
  </si>
  <si>
    <t>István Széchenyi universitetas</t>
  </si>
  <si>
    <t>Széchenyi István University</t>
  </si>
  <si>
    <t>HU GYOR01</t>
  </si>
  <si>
    <t>https://ipc.sze.hu/en_GB/study-in-foreign-language-course-list-</t>
  </si>
  <si>
    <t>Pazmany Peter Catholic University</t>
  </si>
  <si>
    <t>Pazmany Peter katalikiškas universitetas</t>
  </si>
  <si>
    <t>Pázmány Péter Katolikus Egyetem</t>
  </si>
  <si>
    <t>HU BUDAPES12</t>
  </si>
  <si>
    <t>Tarptautiniai santykiai/ ES politika/ Europos studijos</t>
  </si>
  <si>
    <t>http://btk.ppke.hu/en</t>
  </si>
  <si>
    <t xml:space="preserve">http://btk.ppke.hu/en/programmes/erasmus </t>
  </si>
  <si>
    <t xml:space="preserve">http://btk.ppke.hu/en/programmes/erasmus/courses </t>
  </si>
  <si>
    <t>University of Pécs</t>
  </si>
  <si>
    <t>Pečo universitetas</t>
  </si>
  <si>
    <t xml:space="preserve">Pécsi Tudományegyetem </t>
  </si>
  <si>
    <t>HU PECS01</t>
  </si>
  <si>
    <t>Edukologija ,socialinis darbas</t>
  </si>
  <si>
    <t>https://pte.hu/english</t>
  </si>
  <si>
    <t xml:space="preserve">http://erasmus.pte.hu/content/practical-information?language=en </t>
  </si>
  <si>
    <t xml:space="preserve">http://erasmus.pte.hu/en/content/study-guide-2018-2019?language=en </t>
  </si>
  <si>
    <t>Vengrų B2 / Anglų B2</t>
  </si>
  <si>
    <t>Hungarian B2/English B2</t>
  </si>
  <si>
    <t>Ludovica - viešosios tarnybos universitetas</t>
  </si>
  <si>
    <t>Faculty of Public Governance and Business / FAculty of Human and Social Studies</t>
  </si>
  <si>
    <t>Law (Public Administration)/ Social behavioral science (communication, political science)</t>
  </si>
  <si>
    <t>Viešasis administravimas / komunikacija/ politkos mokslai</t>
  </si>
  <si>
    <t>Vadyba</t>
  </si>
  <si>
    <t>http://www.elte.hu/en</t>
  </si>
  <si>
    <t xml:space="preserve">https://www.elte.hu/en/incoming-mobility </t>
  </si>
  <si>
    <t>University of Debrecen</t>
  </si>
  <si>
    <t xml:space="preserve">https://unideb.hu/en </t>
  </si>
  <si>
    <t>ŽVSf</t>
  </si>
  <si>
    <t>Komunikacijos</t>
  </si>
  <si>
    <t>0231</t>
  </si>
  <si>
    <t>Anglų kalba/Vertimas</t>
  </si>
  <si>
    <t xml:space="preserve">https://pte.hu/english </t>
  </si>
  <si>
    <t>Economics; business and administration</t>
  </si>
  <si>
    <t>ID</t>
  </si>
  <si>
    <t>Airlangga University</t>
  </si>
  <si>
    <t>Airlangos universitetas</t>
  </si>
  <si>
    <t>Surabaya</t>
  </si>
  <si>
    <t>Business/ Law/ Psychology</t>
  </si>
  <si>
    <t>041/042/0313</t>
  </si>
  <si>
    <t>https://www.unair.ac.id/</t>
  </si>
  <si>
    <t>http://international.unair.ac.id/english/</t>
  </si>
  <si>
    <t>All subject areas in common</t>
  </si>
  <si>
    <t>IE</t>
  </si>
  <si>
    <t>3 May</t>
  </si>
  <si>
    <t>Limerick University</t>
  </si>
  <si>
    <t>Limeriko universitetas</t>
  </si>
  <si>
    <t>University of Limerick</t>
  </si>
  <si>
    <t>IRL LIMERIC01</t>
  </si>
  <si>
    <t>https://www.ul.ie/global/incoming-students/erasmus-students</t>
  </si>
  <si>
    <t>https://www.ul.ie/global/incoming-students/erasmus-students/nomina
tion-application-erasmus</t>
  </si>
  <si>
    <t>National University of Ireland, Maynooth</t>
  </si>
  <si>
    <t>Nacionalinis Airijos universitetas Maynooth</t>
  </si>
  <si>
    <t>IRL MAYNOOT01</t>
  </si>
  <si>
    <t>humanities</t>
  </si>
  <si>
    <t>022</t>
  </si>
  <si>
    <t>Humanitariniai mokslai/ Filosofija/ Kalbos</t>
  </si>
  <si>
    <t>Humanities</t>
  </si>
  <si>
    <t>http://www.maynoothuniversity.ie/international</t>
  </si>
  <si>
    <t>31 August</t>
  </si>
  <si>
    <t>IL</t>
  </si>
  <si>
    <t>University of Haifa</t>
  </si>
  <si>
    <t>Haifos universitetas</t>
  </si>
  <si>
    <t>Haifa</t>
  </si>
  <si>
    <t>0312/0313/0311</t>
  </si>
  <si>
    <t>politikos mokslai arba VA, psichologija, ekonomika</t>
  </si>
  <si>
    <t>http://www.haifa.ac.il/index.php/en/</t>
  </si>
  <si>
    <t>http://www.uhaifa.org/</t>
  </si>
  <si>
    <t>Hebrew B2/ English B2</t>
  </si>
  <si>
    <t>Ben-Gurion University of the Negev</t>
  </si>
  <si>
    <t>Negevo Ben-Guriono universitetas</t>
  </si>
  <si>
    <t xml:space="preserve">Beersheva </t>
  </si>
  <si>
    <t>Faculty of Human and Social Studies / Faculty of Public Governance and Business</t>
  </si>
  <si>
    <t>www.bgu.ac.il/global</t>
  </si>
  <si>
    <t>http://in.bgu.ac.il/en/Global/Pages/General/TuitionsAndAdmission.aspx#</t>
  </si>
  <si>
    <t>http://www.bgu.ac.il/en/GLOBAL/Pages/OSP/Courses_in_English.aspx</t>
  </si>
  <si>
    <t>1;2;3;</t>
  </si>
  <si>
    <t>30 July</t>
  </si>
  <si>
    <t>30 December</t>
  </si>
  <si>
    <t>IT</t>
  </si>
  <si>
    <t>University of Naples Federico II</t>
  </si>
  <si>
    <t>Neapolio Federiko II-ojo universitetas</t>
  </si>
  <si>
    <t>Universita' degli Studi di Napoli Federico II</t>
  </si>
  <si>
    <t>I NAPOLI01</t>
  </si>
  <si>
    <t>http://www.unina.it/en_GB/home</t>
  </si>
  <si>
    <t xml:space="preserve">http://www.unina.it/unina-international/student-mobility/erasmus </t>
  </si>
  <si>
    <t xml:space="preserve">http://www.unina.it/unina-international/student-mobility/erasmus#Attending_courses </t>
  </si>
  <si>
    <t>Italų B1 / Anglų B2</t>
  </si>
  <si>
    <t>Italian B1/English B2</t>
  </si>
  <si>
    <t>University of Trento</t>
  </si>
  <si>
    <t>Trento universitetas</t>
  </si>
  <si>
    <t>Università degli Studi di Trento, Faculty of Law</t>
  </si>
  <si>
    <t>I TRENTO01</t>
  </si>
  <si>
    <t>http://www.unitn.it/en</t>
  </si>
  <si>
    <t>Italų A2 / Anglų B2</t>
  </si>
  <si>
    <t>Italian A2 / English B2</t>
  </si>
  <si>
    <t>Università degli Studi di Trento</t>
  </si>
  <si>
    <t>I TRENTO041</t>
  </si>
  <si>
    <t>https://international.unitn.it/incoming/programmes</t>
  </si>
  <si>
    <t>https://international.unitn.it/incoming/choose-your-courses</t>
  </si>
  <si>
    <t>University of Catania</t>
  </si>
  <si>
    <t>Katanijos universitetas</t>
  </si>
  <si>
    <t>Università degli Studi di Catania</t>
  </si>
  <si>
    <t>I CATANIA01</t>
  </si>
  <si>
    <t>1; 2</t>
  </si>
  <si>
    <t>http://www.unict.it/en/</t>
  </si>
  <si>
    <t xml:space="preserve">https://www.unict.it/it/internazionale/incoming </t>
  </si>
  <si>
    <t>Italų A2</t>
  </si>
  <si>
    <t xml:space="preserve">Italian A2, some classes available in EN </t>
  </si>
  <si>
    <t>Catholic University of the Sacred Heart-Milan</t>
  </si>
  <si>
    <t>Milano katalikiškasis universitetas</t>
  </si>
  <si>
    <t>Università Cattolica del Sacro Cuore</t>
  </si>
  <si>
    <t>I MILANO03</t>
  </si>
  <si>
    <t xml:space="preserve">https://www.ucscinternational.it/ </t>
  </si>
  <si>
    <t>https://www.ucscinternational.it/admission-at-ucsc/short-term-and-semester/admission-to-exchange-programs</t>
  </si>
  <si>
    <t>Italų B1 / Anglų B1</t>
  </si>
  <si>
    <t>Italian B1/ English B1</t>
  </si>
  <si>
    <t>University of Pisa</t>
  </si>
  <si>
    <t>Pizos universitetas</t>
  </si>
  <si>
    <t>Università di Pisa</t>
  </si>
  <si>
    <t>I PISA01</t>
  </si>
  <si>
    <t xml:space="preserve">http://www.unipi.it/ </t>
  </si>
  <si>
    <t xml:space="preserve">https://unipi.erasmusmanager.it/studenti/ </t>
  </si>
  <si>
    <t xml:space="preserve">https://www.unipi.it/index.php/ects-catalogue </t>
  </si>
  <si>
    <t>31 January</t>
  </si>
  <si>
    <t xml:space="preserve">Italų B1 </t>
  </si>
  <si>
    <t>Italian B1</t>
  </si>
  <si>
    <t>University of Brescia</t>
  </si>
  <si>
    <t>Brescijos universitetas</t>
  </si>
  <si>
    <t>Università degli Studi di Brescia</t>
  </si>
  <si>
    <t>I BRESCIA01</t>
  </si>
  <si>
    <t xml:space="preserve">http://en.unibs.it/ </t>
  </si>
  <si>
    <t xml:space="preserve">https://en.unibs.it/education/international-education/international-programmes-students/erasmus-programme/erasmus-incoming-students </t>
  </si>
  <si>
    <t xml:space="preserve">https://en.unibs.it/education/degree-seeking/academic-offer </t>
  </si>
  <si>
    <t>University of Milan Bicocca</t>
  </si>
  <si>
    <t>Milano-Bikoka universitetas</t>
  </si>
  <si>
    <t>Università degli studi di Milano-Bicocca</t>
  </si>
  <si>
    <t>I MILANO16</t>
  </si>
  <si>
    <t xml:space="preserve">https://www.unimib.it/unimib-international </t>
  </si>
  <si>
    <t xml:space="preserve">https://www.unimib.it/unimib-international/mobility-erasmus-and-exchange-incoming </t>
  </si>
  <si>
    <t xml:space="preserve">https://www.unimib.it/unimib-international/bachelor-and-masters/catalogue-courses-taught-english </t>
  </si>
  <si>
    <t>Italian B1/ English B2</t>
  </si>
  <si>
    <t>University of Florence</t>
  </si>
  <si>
    <t>Florencijos universitetas</t>
  </si>
  <si>
    <t>Università degli Studi di Firenze</t>
  </si>
  <si>
    <t>I FIRENZE 01</t>
  </si>
  <si>
    <t xml:space="preserve">https://www.unifi.it/changelang-eng.html </t>
  </si>
  <si>
    <t xml:space="preserve">http://www.unifi.it/vp-10340-incoming-erasmus-students.html </t>
  </si>
  <si>
    <t>October 31</t>
  </si>
  <si>
    <t xml:space="preserve">November 30 </t>
  </si>
  <si>
    <t>University of Palermo</t>
  </si>
  <si>
    <t>Palermo universitetas</t>
  </si>
  <si>
    <t xml:space="preserve">Università degli Studi di Palermo </t>
  </si>
  <si>
    <t>I PALERMO01</t>
  </si>
  <si>
    <t>Law/Political Science and civics</t>
  </si>
  <si>
    <t>042/0312</t>
  </si>
  <si>
    <t>Teisė/Politikos mokslai</t>
  </si>
  <si>
    <t xml:space="preserve">http://www.unipa.it/target/international-students/en/ </t>
  </si>
  <si>
    <t xml:space="preserve">http://www.unipa.it/amministrazione/direzionegenerale/serviziospecialeinternazionalizzazione/u.o.politichediinternazionalizzazione/erasmus/erasmus-incoming-students/ </t>
  </si>
  <si>
    <t>Italų B1</t>
  </si>
  <si>
    <t>Sapienza University of Rome</t>
  </si>
  <si>
    <t>Romos “La Sapienza” universitetas</t>
  </si>
  <si>
    <t>Università di Roma</t>
  </si>
  <si>
    <t>I ROMA01</t>
  </si>
  <si>
    <t xml:space="preserve">https://www.uniroma1.it/en/pagina-strutturale/home </t>
  </si>
  <si>
    <t xml:space="preserve">https://www.uniroma1.it/it/pagina/students-coming-sapienza </t>
  </si>
  <si>
    <t xml:space="preserve">https://www.uniroma1.it/en/notizia/course-catalogue-2018-2019 </t>
  </si>
  <si>
    <t>University of Bergamo</t>
  </si>
  <si>
    <t>Bergamo universitetas</t>
  </si>
  <si>
    <t>Università degli Studi di Bergamo</t>
  </si>
  <si>
    <t>IBERGAMO01</t>
  </si>
  <si>
    <t>Management (incl. Sports Management)</t>
  </si>
  <si>
    <t>0314/041</t>
  </si>
  <si>
    <t>https://en.unibg.it/</t>
  </si>
  <si>
    <t>https://en.unibg.it/global/going-abroad/erasmus</t>
  </si>
  <si>
    <t>https://en.unibg.it/study/courses</t>
  </si>
  <si>
    <t>Anglų B1; Italų A1</t>
  </si>
  <si>
    <t>English B1; Italian A2</t>
  </si>
  <si>
    <t>Universita LUM Giuseppe Degennaro</t>
  </si>
  <si>
    <t>Giuzepe Degnaro LUM universitetas</t>
  </si>
  <si>
    <t>Università LUM Giuseppe Degennaro</t>
  </si>
  <si>
    <t>I CASAMAS01</t>
  </si>
  <si>
    <t>Business and administration / Economics</t>
  </si>
  <si>
    <t>Verslas ir administracija/ ekonomika</t>
  </si>
  <si>
    <t>https://www.lum.it/en/</t>
  </si>
  <si>
    <t>Italų/Anglų B2</t>
  </si>
  <si>
    <t>Italian/English B2</t>
  </si>
  <si>
    <t>Foggia universitetas</t>
  </si>
  <si>
    <t>University of Genoa</t>
  </si>
  <si>
    <t>Genujos universitetas</t>
  </si>
  <si>
    <t>Università Degli Studi Di Genova</t>
  </si>
  <si>
    <t>I GENOVA01</t>
  </si>
  <si>
    <t xml:space="preserve">https://www.unige.it/en/ </t>
  </si>
  <si>
    <t xml:space="preserve">https://www.studenti.unige.it/areaint/foreignstudents/erasmus/english </t>
  </si>
  <si>
    <t xml:space="preserve">https://unige.it/off.f/index.html </t>
  </si>
  <si>
    <t>University of Macerata</t>
  </si>
  <si>
    <t>Maceratos universitetas</t>
  </si>
  <si>
    <t xml:space="preserve"> Università degli Studi di Macerata</t>
  </si>
  <si>
    <t>I MACERAT01</t>
  </si>
  <si>
    <t xml:space="preserve">http://www.unimc.it/en </t>
  </si>
  <si>
    <t>Anglų B1 / Italų B1</t>
  </si>
  <si>
    <t>English B1/ Italian B1</t>
  </si>
  <si>
    <t>0320</t>
  </si>
  <si>
    <t>University of Milan</t>
  </si>
  <si>
    <t>Milano universitetas</t>
  </si>
  <si>
    <t>Università degli studi di Milano</t>
  </si>
  <si>
    <t>I MILANO01</t>
  </si>
  <si>
    <t>Elektroninio verslo administravimas/ Informatikos mokslai</t>
  </si>
  <si>
    <t xml:space="preserve">http://www.unimi.it/ENG/ </t>
  </si>
  <si>
    <t xml:space="preserve">http://www.unimi.it/ENG/relations/31234.htm </t>
  </si>
  <si>
    <t>Edukologijos</t>
  </si>
  <si>
    <t xml:space="preserve">http://iro.unimc.it/en/students/incoming-students/erasmus-incoming-students </t>
  </si>
  <si>
    <t xml:space="preserve">http://iro.unimc.it/en/students/incoming-students/erasmus-incoming-students/erasmus-incoming-students/didactics/select-your-courses </t>
  </si>
  <si>
    <t>University of Torino</t>
  </si>
  <si>
    <t>Turino universitetas</t>
  </si>
  <si>
    <t>The Universita' Di Torina</t>
  </si>
  <si>
    <t>I TORINO01</t>
  </si>
  <si>
    <t xml:space="preserve">http://www.unito.it/ </t>
  </si>
  <si>
    <t xml:space="preserve">https://en.unito.it/international-relations/students-mobility/exchange-students-and-erasmus-mobility </t>
  </si>
  <si>
    <t>https://en.unito.it/course-search</t>
  </si>
  <si>
    <t>20 July</t>
  </si>
  <si>
    <t>Nėra kalbos reikalavimų</t>
  </si>
  <si>
    <t>No language requirements</t>
  </si>
  <si>
    <t>Roma Tre University</t>
  </si>
  <si>
    <t>Romos Tre universitetas</t>
  </si>
  <si>
    <t>Università degli Studi Roma Tre</t>
  </si>
  <si>
    <t>I ROMA16</t>
  </si>
  <si>
    <t xml:space="preserve">http://www.uniroma3.it </t>
  </si>
  <si>
    <t>http://portalestudente.uniroma3.it/en/international-mobility/programma-erasmus-incoming-students-eng/</t>
  </si>
  <si>
    <t>http://www.uniroma3.it/en/international/study-at-roma-tre/courses-in-english/</t>
  </si>
  <si>
    <t>Italian B1/English B1</t>
  </si>
  <si>
    <t>University of Modena</t>
  </si>
  <si>
    <t>modenos universitetas</t>
  </si>
  <si>
    <t>Università degli studi di Modena e Reggio Emilia</t>
  </si>
  <si>
    <t>I MODENA01</t>
  </si>
  <si>
    <t>http://www.unimore.it</t>
  </si>
  <si>
    <t>http://www.international.unimore.it/erasmusincoming.html</t>
  </si>
  <si>
    <t>http://personale.unimore.it/Rubrica/Dettaglio/rmineo</t>
  </si>
  <si>
    <t>mid October</t>
  </si>
  <si>
    <t>University of Cagliari</t>
  </si>
  <si>
    <t>Kagliari universitetas</t>
  </si>
  <si>
    <t>Università degli studi di Cagliari</t>
  </si>
  <si>
    <t>I CAGLIAR01</t>
  </si>
  <si>
    <t>https://www.unica.it/unica/en/homepage.page</t>
  </si>
  <si>
    <t xml:space="preserve">https://www.unica.it/unica/en/ateneo_s04_ss020.page </t>
  </si>
  <si>
    <t xml:space="preserve">https://www.unica.it/unica/en/ateneo_s04_ss020_sss08.page </t>
  </si>
  <si>
    <t>Italų A1 / Anglų B1</t>
  </si>
  <si>
    <t>Italian A1/English B1</t>
  </si>
  <si>
    <t>Universita Di Bologna</t>
  </si>
  <si>
    <t>http://www.unibo.it/en</t>
  </si>
  <si>
    <t>The University of Bologna</t>
  </si>
  <si>
    <t>Bolonijos universitetas</t>
  </si>
  <si>
    <t>I BOLOGNA01</t>
  </si>
  <si>
    <t>https://www.unibo.it/en/international/incoming-exchange-students/exchange-programmes-erasmus</t>
  </si>
  <si>
    <t>https://www.unibo.it/en/teaching/course-unit-catalogue</t>
  </si>
  <si>
    <t>Italų A2 / Anglų B1</t>
  </si>
  <si>
    <t>Italian A2/ English B1</t>
  </si>
  <si>
    <t xml:space="preserve">University of Cassino and Southern Lazio </t>
  </si>
  <si>
    <t>Kasino ir Pietų Lacijaus universitetas</t>
  </si>
  <si>
    <t>Università degli studi di Cassino e del Lazio Meridionale</t>
  </si>
  <si>
    <t>I CASSINO01</t>
  </si>
  <si>
    <t xml:space="preserve">http://www.unicas.it/ </t>
  </si>
  <si>
    <t xml:space="preserve">http://www.unicas.it/studenti/international-students/incoming-students.aspx </t>
  </si>
  <si>
    <t xml:space="preserve">http://www.unicas.it/didattica/corsi-di-studio.aspx </t>
  </si>
  <si>
    <t>Ekonomikos</t>
  </si>
  <si>
    <t>verslo studijos</t>
  </si>
  <si>
    <t xml:space="preserve">https://www.giurisprudenza.unifi.it/p-lis2-2017-101224-0-1.html </t>
  </si>
  <si>
    <t>313</t>
  </si>
  <si>
    <t xml:space="preserve">http://www.unina.it/en_GB/home </t>
  </si>
  <si>
    <t>University of Foggia</t>
  </si>
  <si>
    <t>Università degli Studi di Foggia</t>
  </si>
  <si>
    <t>I FOGGIA03</t>
  </si>
  <si>
    <t>Economics/Business Studies</t>
  </si>
  <si>
    <t>0314/340</t>
  </si>
  <si>
    <t>EkonomikaVerslo studijos</t>
  </si>
  <si>
    <t xml:space="preserve">https://en.unifg.it/ </t>
  </si>
  <si>
    <t xml:space="preserve">https://en.unifg.it/international/studying-unifg/incoming-students </t>
  </si>
  <si>
    <t xml:space="preserve">https://en.unifg.it/teaching/courses/degree-courses </t>
  </si>
  <si>
    <t>Journalism</t>
  </si>
  <si>
    <t>Žurnalizmas</t>
  </si>
  <si>
    <t>Welfare/Education science</t>
  </si>
  <si>
    <t>092/0111</t>
  </si>
  <si>
    <t>Gerovės / edukologijos</t>
  </si>
  <si>
    <t xml:space="preserve">Psychology </t>
  </si>
  <si>
    <t xml:space="preserve">Psichologija </t>
  </si>
  <si>
    <t>Ekonomikos/Verslo studijos</t>
  </si>
  <si>
    <t>University of Perugia</t>
  </si>
  <si>
    <t>Perudžijos universitetas</t>
  </si>
  <si>
    <t>Università per Stranieri di Perugia</t>
  </si>
  <si>
    <t>I PERUGIA06</t>
  </si>
  <si>
    <t>Politikos mokslas</t>
  </si>
  <si>
    <t>http://www.unistrapg.it</t>
  </si>
  <si>
    <t>https://www.unistrapg.it/en/international/international-students/erasmus-incoming-0</t>
  </si>
  <si>
    <t>https://www.giurisprudenza.unito.it/do/home.pl</t>
  </si>
  <si>
    <t>Education Science, Sociology and cultural studies</t>
  </si>
  <si>
    <t>0111/0314</t>
  </si>
  <si>
    <t>Švietimas, sociologija ir kultūros studijos</t>
  </si>
  <si>
    <t>https://www.uniroma3.it/</t>
  </si>
  <si>
    <t>JP</t>
  </si>
  <si>
    <t>Kanagawa University</t>
  </si>
  <si>
    <t>Kanagavos universitetas</t>
  </si>
  <si>
    <t>023/041</t>
  </si>
  <si>
    <t>Josai University Educational Corporation</t>
  </si>
  <si>
    <t>Josai universitetas</t>
  </si>
  <si>
    <t>http://www.josai.jp/en/</t>
  </si>
  <si>
    <t>Anglų B2/Japonų B2</t>
  </si>
  <si>
    <t>English B2/Japanese B2</t>
  </si>
  <si>
    <t>1 (Up to 2)</t>
  </si>
  <si>
    <t>http://www.kanagawa-u.ac.jp/english/outline/exchange_agreements.html</t>
  </si>
  <si>
    <t>Aichi University</t>
  </si>
  <si>
    <t>Aichi universitetas</t>
  </si>
  <si>
    <t>Japanese language</t>
  </si>
  <si>
    <t>filologija (Japonų kalbos mokymuisi)</t>
  </si>
  <si>
    <t>http://www.aichi-u.ac.jp/</t>
  </si>
  <si>
    <t>http://www.aichi-u.ac.jp/foreign/english/index.html</t>
  </si>
  <si>
    <t>27 February</t>
  </si>
  <si>
    <t>27 March</t>
  </si>
  <si>
    <t xml:space="preserve">1 April </t>
  </si>
  <si>
    <t>KR</t>
  </si>
  <si>
    <t>Ewha Womans University</t>
  </si>
  <si>
    <t>Ewha moterų universitetas</t>
  </si>
  <si>
    <t>Seoul</t>
  </si>
  <si>
    <t>http://www.ewha.ac.kr/mbs/ewhaen/</t>
  </si>
  <si>
    <t>http://www.ewha.ac.kr/mbs/ewhaen/subview.jsp?id=ewhaen_020301000000</t>
  </si>
  <si>
    <t>English/ Korean</t>
  </si>
  <si>
    <t xml:space="preserve">Dongseo University </t>
  </si>
  <si>
    <t>Dongseo universitetas</t>
  </si>
  <si>
    <t>Busan</t>
  </si>
  <si>
    <t>http://uni.dongseo.ac.kr/eng/</t>
  </si>
  <si>
    <t>English B2/ Korean</t>
  </si>
  <si>
    <t>Anglų/Korėjiečių B2</t>
  </si>
  <si>
    <t>Faculty of Human and Social studies</t>
  </si>
  <si>
    <t>http://oia.ewha.ac.kr</t>
  </si>
  <si>
    <t>KS</t>
  </si>
  <si>
    <t>Universum College</t>
  </si>
  <si>
    <t>Universum kolegija</t>
  </si>
  <si>
    <t>Prishtina</t>
  </si>
  <si>
    <t>Kalbos/Verslas</t>
  </si>
  <si>
    <t>http://universum-ks.org/en/</t>
  </si>
  <si>
    <t>10 August</t>
  </si>
  <si>
    <t>Albanų B1 / Anglų B1</t>
  </si>
  <si>
    <t>West Kazakhstan  Agrarian-Technical University</t>
  </si>
  <si>
    <t>KZ</t>
  </si>
  <si>
    <t>Viešasis administravimas/Politikos mokslai</t>
  </si>
  <si>
    <t>Almaty</t>
  </si>
  <si>
    <t>http://www.kaznpu.kz/en/</t>
  </si>
  <si>
    <t>Vakarų Kazachstano agrarinis-techninis Zhanghir Khan universitetas</t>
  </si>
  <si>
    <t>Narxoz University</t>
  </si>
  <si>
    <t>Narxoz universitetas</t>
  </si>
  <si>
    <t>https://narxoz.edu.kz/global/en/</t>
  </si>
  <si>
    <t>anglų B2</t>
  </si>
  <si>
    <t>LU</t>
  </si>
  <si>
    <t>University of Luxemburg</t>
  </si>
  <si>
    <t>Liuksemburgo universitetas</t>
  </si>
  <si>
    <t>Université du Luxembourg</t>
  </si>
  <si>
    <t>LUX LUX-VIL01</t>
  </si>
  <si>
    <t>http://wwwen.uni.lu</t>
  </si>
  <si>
    <t xml:space="preserve">http://wwwen.uni.lu/etudiants/mobilite/incoming_exchange_students </t>
  </si>
  <si>
    <t>http://wwwen.uni.lu/etudiants/mobilite/incoming_exchange_students</t>
  </si>
  <si>
    <t>15 April (Non- EU students); 1 May (For EU students)</t>
  </si>
  <si>
    <t>15 May (Non- EU students); 1 June (For EU students)</t>
  </si>
  <si>
    <t>For EU students Nomination 1 November;  Non-EU students  15 September</t>
  </si>
  <si>
    <t>For EU students Nomination 1 November ; application 1 December; Non-EU students nomination 15 September; application 15 October</t>
  </si>
  <si>
    <t>Prancūzų B1-B2 / Anglų B1-B2</t>
  </si>
  <si>
    <t>French B1, B2/English B1, B2</t>
  </si>
  <si>
    <t>LV</t>
  </si>
  <si>
    <t>Riga Technical University</t>
  </si>
  <si>
    <t>Riga Stradins University</t>
  </si>
  <si>
    <t>Rygos Stradinos universitetas</t>
  </si>
  <si>
    <t>Rīgas Stradiņa Universitāte</t>
  </si>
  <si>
    <t xml:space="preserve">Rezekne Academy of Technologies </t>
  </si>
  <si>
    <t>Razeknės technologijų akademija</t>
  </si>
  <si>
    <t>RĒZEKNES TEHNOLOĢIJU AKADĒMIJA (RTA)</t>
  </si>
  <si>
    <t>LV  REZEKNE02</t>
  </si>
  <si>
    <t xml:space="preserve">http://ru.lv/en </t>
  </si>
  <si>
    <t xml:space="preserve">http://www.ru.lv/incoming_students </t>
  </si>
  <si>
    <t xml:space="preserve">http://www.ru.lv/studies_in_english </t>
  </si>
  <si>
    <t>LV RIGA03</t>
  </si>
  <si>
    <t>0932</t>
  </si>
  <si>
    <t>http://www.rsu.lv/eng/</t>
  </si>
  <si>
    <t xml:space="preserve">http://www.rsu.lv/eng/international-students/erasmus </t>
  </si>
  <si>
    <t>https://www.rsu.lv/en/study-courses-english</t>
  </si>
  <si>
    <t>Anglų B2 / Latvių B2</t>
  </si>
  <si>
    <t>English B2 / Latvian B2</t>
  </si>
  <si>
    <t>Biznesa Augstskola Turība</t>
  </si>
  <si>
    <t>http://www.turiba.lv/en/studijas/exchange-students/342/</t>
  </si>
  <si>
    <t>Daugavpils University</t>
  </si>
  <si>
    <t>Daugpilio universitetas</t>
  </si>
  <si>
    <t>Daugavpils Universitāte</t>
  </si>
  <si>
    <t>LV DAUGAVP01</t>
  </si>
  <si>
    <t>http://du.lv/en</t>
  </si>
  <si>
    <t xml:space="preserve">http://du.lv/en/ERASMUS/ERASMUS </t>
  </si>
  <si>
    <t>Latvių B1 / Anglų B1</t>
  </si>
  <si>
    <t>Latvian B1/English B1</t>
  </si>
  <si>
    <t>Latvia University of Life Sciences and Technologies (LLU)</t>
  </si>
  <si>
    <t>Latvijos gyvybės mokslų ir technologijų universitetas</t>
  </si>
  <si>
    <t>Latvijas Lauksaimniecības universitāte</t>
  </si>
  <si>
    <t>LV JELGAVA01</t>
  </si>
  <si>
    <t>041/0413</t>
  </si>
  <si>
    <t>verslas/vadyba</t>
  </si>
  <si>
    <t>http://www.llu.lv/en</t>
  </si>
  <si>
    <t>http://www.llu.lv/index.php/en/application-procedure</t>
  </si>
  <si>
    <t>http://www.llu.lv/en/course-annotation</t>
  </si>
  <si>
    <t>Rygos technikos universitetas</t>
  </si>
  <si>
    <t>Rīgas Tehniskā Universitāte</t>
  </si>
  <si>
    <t>LV RIGA02</t>
  </si>
  <si>
    <t>Business and administration/Economics/ICT</t>
  </si>
  <si>
    <t>041/0311/061</t>
  </si>
  <si>
    <t>Verslo studijos, ekonomika, IT</t>
  </si>
  <si>
    <t>www.rtu.lv/en</t>
  </si>
  <si>
    <t>https://www.rtu.lv/en/studies/incomingexchange-studies</t>
  </si>
  <si>
    <t xml:space="preserve">https://stud.rtu.lv/rtu/vaaApp/sprpub </t>
  </si>
  <si>
    <t>Arts and humanities</t>
  </si>
  <si>
    <t>02</t>
  </si>
  <si>
    <t>komunikacija, kalbos</t>
  </si>
  <si>
    <t>BA School of Business and Finance</t>
  </si>
  <si>
    <t>Bankininkystės aukštoji mokykla</t>
  </si>
  <si>
    <t xml:space="preserve">banku Augstskola </t>
  </si>
  <si>
    <t>LV RIGA13</t>
  </si>
  <si>
    <t>vadybos studijos</t>
  </si>
  <si>
    <t>www.ba.lv</t>
  </si>
  <si>
    <t>http://www.ba.lv/studies/erasmus-opportunities/to-ba/</t>
  </si>
  <si>
    <t xml:space="preserve">http://www.ba.lv/studies/erasmus-opportunities/to-ba/study-courses </t>
  </si>
  <si>
    <t>22 May</t>
  </si>
  <si>
    <t>22 November</t>
  </si>
  <si>
    <t>Anglų B2 / Latių B2</t>
  </si>
  <si>
    <t>English B2/Latvian B2</t>
  </si>
  <si>
    <t>Liepaja University</t>
  </si>
  <si>
    <t>Liepājas Universitāte</t>
  </si>
  <si>
    <t>University of Latvia</t>
  </si>
  <si>
    <t>Latvijos universitetas</t>
  </si>
  <si>
    <t>Latvijas Universitāte</t>
  </si>
  <si>
    <t>LV RIGA01</t>
  </si>
  <si>
    <t>Education/ Pshychology</t>
  </si>
  <si>
    <t>011/0313</t>
  </si>
  <si>
    <t xml:space="preserve">http://www.lu.lv/eng/ </t>
  </si>
  <si>
    <t>https://www.lu.lv/en/admission/for-international-students/exchange/</t>
  </si>
  <si>
    <t>https://www.lu.lv/en/admission/for-international-students/exchange/courses/</t>
  </si>
  <si>
    <t>School of Business Administration Turiba</t>
  </si>
  <si>
    <t>Turibos aukštoji verslo vadybos mokykla</t>
  </si>
  <si>
    <t>LV RIGA09</t>
  </si>
  <si>
    <t>http://www.turiba.lv/en/</t>
  </si>
  <si>
    <t xml:space="preserve">http://www.turiba.lv/en/studijas/exchange-students/342/ </t>
  </si>
  <si>
    <t>30 November (EU nationals) 15 November (non-EU nationals)</t>
  </si>
  <si>
    <t>http://ru.lv/en</t>
  </si>
  <si>
    <t>http://www.ru.lv/incoming_students</t>
  </si>
  <si>
    <t>http://www.ru.lv/studies_in_english</t>
  </si>
  <si>
    <t>http://www.lu.lv/eng/</t>
  </si>
  <si>
    <t>Teisė/ Viešasis saugumas</t>
  </si>
  <si>
    <t>https://www.lu.lv/en/admissions/exchange-studies</t>
  </si>
  <si>
    <t>https://www.lu.lv/en/gribustudet/arzemju-studentiem-eng/exchange/courses/</t>
  </si>
  <si>
    <t>Liepojos universitetas</t>
  </si>
  <si>
    <t>LV LIEPAJA01</t>
  </si>
  <si>
    <t>vadybos ir administravimo</t>
  </si>
  <si>
    <t xml:space="preserve">http://www.liepu.lv/en/ </t>
  </si>
  <si>
    <t>http://www.liepu.lv/en/33/application</t>
  </si>
  <si>
    <t xml:space="preserve">http://www.liepu.lv/en/36/offered-subjects </t>
  </si>
  <si>
    <t>http://www.rsu.lv/eng/international-students/erasmus</t>
  </si>
  <si>
    <t>Languages (Korean studies)</t>
  </si>
  <si>
    <t>Kalbos (korėjos studijos)</t>
  </si>
  <si>
    <t xml:space="preserve">Latvian B1/English B1 </t>
  </si>
  <si>
    <t>Riga Graduate School of Law</t>
  </si>
  <si>
    <t>Rygos teisės aukštoji mokykla</t>
  </si>
  <si>
    <t>Rīgas Juridiskā augstskola</t>
  </si>
  <si>
    <t>LV RIGA34</t>
  </si>
  <si>
    <t>https://www.rgsl.edu.lv/en</t>
  </si>
  <si>
    <t>Ventspils University of Applied Sciences</t>
  </si>
  <si>
    <t>Ventspilio aukštoji mokykla</t>
  </si>
  <si>
    <t>VENTSPILS AUGSTSKOLA</t>
  </si>
  <si>
    <t>LV VENTSPI01</t>
  </si>
  <si>
    <t>Business and communication</t>
  </si>
  <si>
    <t>0410;0320</t>
  </si>
  <si>
    <t>https://www.venta.lv/</t>
  </si>
  <si>
    <t>MD</t>
  </si>
  <si>
    <t>Chisinau</t>
  </si>
  <si>
    <t>Moldovos ekonomikos studijų akademija</t>
  </si>
  <si>
    <t>Academy of Economic Studies of Moldova (ASEM)</t>
  </si>
  <si>
    <t>http://www.ase.md/ro/</t>
  </si>
  <si>
    <t>English B2, Russian B2</t>
  </si>
  <si>
    <t>MK</t>
  </si>
  <si>
    <t>Ss. Cyril and Methodius University in Skopje</t>
  </si>
  <si>
    <t>Šventojo Kirilo ir Metodijaus universitetas</t>
  </si>
  <si>
    <t>MK SKOPJE01</t>
  </si>
  <si>
    <t>Psychology/Social work/ Communication/civics</t>
  </si>
  <si>
    <t>0313/0923/032/0312</t>
  </si>
  <si>
    <t>Psichologija/Socialinisdarbas/Komunikacija/pilietiškumas</t>
  </si>
  <si>
    <t>http://www.ukim.edu.mk/</t>
  </si>
  <si>
    <t>http://www.ukim.edu.mk/en_content.php?meni=86&amp;glavno=73</t>
  </si>
  <si>
    <t>Goce Delcev University</t>
  </si>
  <si>
    <t>Goce Delcev universitetas</t>
  </si>
  <si>
    <t>Goce Delcev Yniversity</t>
  </si>
  <si>
    <t>MK STIP01</t>
  </si>
  <si>
    <t>VVVF/ TM / ŽVSF</t>
  </si>
  <si>
    <t>Tourism/ Business/ Law/ Languages/Education</t>
  </si>
  <si>
    <t>1015/041/042/023/011</t>
  </si>
  <si>
    <t>turizmo vadyba, verslas,teisė, kalbos, edukologija</t>
  </si>
  <si>
    <t>http://ugd.edu.mk/index.php/en</t>
  </si>
  <si>
    <t>http://cmus.ugd.edu.mk/incoming-students.html</t>
  </si>
  <si>
    <t>Anglų B1 / Makedonų B2</t>
  </si>
  <si>
    <t>English B1, Macedonian B2</t>
  </si>
  <si>
    <t>AUE FON University</t>
  </si>
  <si>
    <t>Europos Amerikos Universitetas</t>
  </si>
  <si>
    <t>MK SKOPJE09</t>
  </si>
  <si>
    <t>Business/Languages/Security</t>
  </si>
  <si>
    <t>041/023/109</t>
  </si>
  <si>
    <t>Verslas/Kalbos/Saugumas</t>
  </si>
  <si>
    <t>http://aue.edu.eu/</t>
  </si>
  <si>
    <t>MT</t>
  </si>
  <si>
    <t>University of Malta</t>
  </si>
  <si>
    <t>Maltos Universitetas</t>
  </si>
  <si>
    <t>L-Università ta' Malta</t>
  </si>
  <si>
    <t>MT MALTA01</t>
  </si>
  <si>
    <t xml:space="preserve"> Kriminologija (viešasis saugumas)</t>
  </si>
  <si>
    <t xml:space="preserve">http://www.um.edu.mt/ </t>
  </si>
  <si>
    <t>https://www.um.edu.mt/studentlife/internationalopportunities/erasmus/incoming/</t>
  </si>
  <si>
    <t>https://www.um.edu.mt/studentlife/internationalopportunities/courselists/courseinfo/facultyforsocialwellbeing#CRI</t>
  </si>
  <si>
    <t>1 August</t>
  </si>
  <si>
    <t>NG</t>
  </si>
  <si>
    <t>University of Ilorin</t>
  </si>
  <si>
    <t>Ilorino universitetas</t>
  </si>
  <si>
    <t>https://www.unilorin.edu.ng/</t>
  </si>
  <si>
    <t>NL</t>
  </si>
  <si>
    <t>University of Groningen</t>
  </si>
  <si>
    <t>Groningeno universitetas</t>
  </si>
  <si>
    <t>Rijksuniversiteit Groningen</t>
  </si>
  <si>
    <t>NL GRONING01</t>
  </si>
  <si>
    <t>http://www.rug.nl/</t>
  </si>
  <si>
    <t xml:space="preserve">http://www.rug.nl/rechten/education/international-programmes/exchange/ </t>
  </si>
  <si>
    <t xml:space="preserve">http://www.rug.nl/rechten/education/international-programmes/exchange/courses/ </t>
  </si>
  <si>
    <t>Anglų B2 / Olandų B2</t>
  </si>
  <si>
    <t>English B2 / Dutch B2</t>
  </si>
  <si>
    <t>Erasmus University Rotterdam</t>
  </si>
  <si>
    <t>Roterdamo Erasmus universitetas</t>
  </si>
  <si>
    <t>Erasmus Universiteit Rotterdam</t>
  </si>
  <si>
    <t>NL ROTTERD01</t>
  </si>
  <si>
    <t>http://www.eur.nl/english/</t>
  </si>
  <si>
    <t>https://www.eur.nl/en/esl/education/exchange</t>
  </si>
  <si>
    <t>https://www.eur.nl/en/esl/education/exchange/courses</t>
  </si>
  <si>
    <t>Anglų B2 (reikalingas TOEFL arba IELTS)</t>
  </si>
  <si>
    <t>English B2 (TOEFL or IELTS is required)</t>
  </si>
  <si>
    <t>Politikos, viešojo administravimo</t>
  </si>
  <si>
    <t>The Hague University of Applied Sciences</t>
  </si>
  <si>
    <t>Hagos aukštoji mokykla</t>
  </si>
  <si>
    <t>De Haage Hogeschool</t>
  </si>
  <si>
    <t>NL S-GRAVE13</t>
  </si>
  <si>
    <t>Žurnalistika / Informacija / Politikos mokslai / viešasis administravimas</t>
  </si>
  <si>
    <t>http://www.thehagueuniversity.com/</t>
  </si>
  <si>
    <t xml:space="preserve">https://www.thehagueuniversity.com/programmes/other-courses/exchange-programmes </t>
  </si>
  <si>
    <t xml:space="preserve">https://www.thehagueuniversity.com/programmes/other-courses/exchange-programmes/what-can-i-study </t>
  </si>
  <si>
    <t>NHL University of Applied Sciences</t>
  </si>
  <si>
    <t>Šiaurės Liuvardeno aukštoji mokykla</t>
  </si>
  <si>
    <t xml:space="preserve">NHL Hogeschool </t>
  </si>
  <si>
    <t>NL LEEUWAR01</t>
  </si>
  <si>
    <t>www.nhl.nl/uas</t>
  </si>
  <si>
    <t xml:space="preserve">https://www.nhl.nl/exchange-students </t>
  </si>
  <si>
    <t xml:space="preserve">https://www.nhl.nl/exchange-students/exchange-programs </t>
  </si>
  <si>
    <t>Political Sciences and Civics (Public Administration)</t>
  </si>
  <si>
    <t>https://www.nhl.nl/exchange-students</t>
  </si>
  <si>
    <t>https://www.nhl.nl/exchange-students/exchange-programs</t>
  </si>
  <si>
    <t>Safety &amp; Security</t>
  </si>
  <si>
    <t>1030</t>
  </si>
  <si>
    <t>saugumas</t>
  </si>
  <si>
    <t>Inholland University of Applied Sciences</t>
  </si>
  <si>
    <t>Inhollando aukštoji mokykla</t>
  </si>
  <si>
    <t>NL S-GRAVE37</t>
  </si>
  <si>
    <t>http://www.inholland.nl/inhollandcom/</t>
  </si>
  <si>
    <t>https://www.inholland.nl/inhollandcom/exchange/</t>
  </si>
  <si>
    <t>http://www.inholland.nl/inhollandcom/exchange/course+guide/course+guide.htm</t>
  </si>
  <si>
    <t>Tilburg University</t>
  </si>
  <si>
    <t>Tilburgo universitetas</t>
  </si>
  <si>
    <t>Universitiet Van Tilburg</t>
  </si>
  <si>
    <t>NL TILBURG01</t>
  </si>
  <si>
    <t>https://www.tilburguniversity.edu/</t>
  </si>
  <si>
    <t xml:space="preserve">http://www.tilburguniversity.edu/education/exchange-programs/ </t>
  </si>
  <si>
    <t xml:space="preserve">https://www.tilburguniversity.edu/education/exchange-programs/courses/ </t>
  </si>
  <si>
    <t>Vrije University Amsterdam</t>
  </si>
  <si>
    <t>Amsterdamo Vrije universitetas</t>
  </si>
  <si>
    <t>Vrije Universiteit Amsterdam</t>
  </si>
  <si>
    <t>NEGALIOJA_NL AMSTERD02</t>
  </si>
  <si>
    <t>http://www.vu.nl/en/index.asp</t>
  </si>
  <si>
    <t>http://www.tilburguniversity.edu/education/exchange-programs/</t>
  </si>
  <si>
    <t>NO</t>
  </si>
  <si>
    <t>University of Agder, Kristiansand and Grimstad</t>
  </si>
  <si>
    <t>Agderio universitetas</t>
  </si>
  <si>
    <t>Universitetet i Agder,   Kristiansand og Grimstad</t>
  </si>
  <si>
    <t>N KRISTIA01</t>
  </si>
  <si>
    <t>Filologija/ vertimas</t>
  </si>
  <si>
    <t>http://www.uia.no/en</t>
  </si>
  <si>
    <t>http://www.uia.no/en/student/go-on-exchange/go-on-exchange-study-abroad</t>
  </si>
  <si>
    <t>https://www.uia.no/en/about-uia/faculties/faculty-of-humanities-and-education/courses-for-exchange-students</t>
  </si>
  <si>
    <t xml:space="preserve">1 May </t>
  </si>
  <si>
    <t>5 October</t>
  </si>
  <si>
    <t>University of Bergen</t>
  </si>
  <si>
    <t>Bergeno universitetas</t>
  </si>
  <si>
    <t xml:space="preserve">Universitetet i Bergen </t>
  </si>
  <si>
    <t>N BERGEN01</t>
  </si>
  <si>
    <t>http://www.uib.no/en/international</t>
  </si>
  <si>
    <t xml:space="preserve">http://www.uib.no/en/education/48741/admission-exchange-students </t>
  </si>
  <si>
    <t xml:space="preserve">http://www.uib.no/en/education/exchange </t>
  </si>
  <si>
    <t>University of Oslo</t>
  </si>
  <si>
    <t>Oslo universitetas</t>
  </si>
  <si>
    <t>Universitetet i Oslo</t>
  </si>
  <si>
    <t>N OSLO01</t>
  </si>
  <si>
    <t>http://www.uio.no/english/</t>
  </si>
  <si>
    <t xml:space="preserve">http://www.uio.no/english/studies/admission/exchange/erasmus/index.html </t>
  </si>
  <si>
    <t xml:space="preserve">http://www.uio.no/english/studies/courses/law/ </t>
  </si>
  <si>
    <t>Filologija/vertimas</t>
  </si>
  <si>
    <t>http://www.uib.no/en/education/48741/admission-exchange-students</t>
  </si>
  <si>
    <t>http://www.uib.no/en/education/exchange</t>
  </si>
  <si>
    <t>PL</t>
  </si>
  <si>
    <t>University of Economics in Katowice</t>
  </si>
  <si>
    <t>Katovicų ekonomikos universitetas</t>
  </si>
  <si>
    <t>Uniwersytet Ekonomiczny w Katowicach</t>
  </si>
  <si>
    <t>PL KATOWIC02</t>
  </si>
  <si>
    <t>Viešasis administravimas/ Vadyba</t>
  </si>
  <si>
    <t>http://www.ue.katowice.pl/no_cache/en.html</t>
  </si>
  <si>
    <t>http://www.ue.katowice.pl/en/erasmus-exchange/online-application.html</t>
  </si>
  <si>
    <t>http://www.ue.katowice.pl/en/erasmus-exchange/study-offer/courses-winter-semester-20152016.html</t>
  </si>
  <si>
    <t>13 May</t>
  </si>
  <si>
    <t>12 October</t>
  </si>
  <si>
    <t>26 October</t>
  </si>
  <si>
    <t xml:space="preserve">Ekonomika/ Verslo studijos/ Vadyba/ </t>
  </si>
  <si>
    <t>Informatika</t>
  </si>
  <si>
    <t xml:space="preserve">31 December </t>
  </si>
  <si>
    <t>Anglų B1 / Lenkų B1</t>
  </si>
  <si>
    <t>English B1/ Polish B1</t>
  </si>
  <si>
    <t>Anglų B2 / Lenkų B2</t>
  </si>
  <si>
    <t>SWPS Uniwersytet Humanistycznospołeczny</t>
  </si>
  <si>
    <t>SWPS University of Social Sciences and Humanities</t>
  </si>
  <si>
    <t>SWPS Socialinių ir humanitarinių mokslų universitetas</t>
  </si>
  <si>
    <t>PL WARSZAW37</t>
  </si>
  <si>
    <t>http://www.swps.pl/english-version/international-cooperation</t>
  </si>
  <si>
    <t xml:space="preserve">http://www.swps.pl/english-version/international-cooperation/erasmus/incoming-students </t>
  </si>
  <si>
    <t>http://www.swps.pl/english-version/international-cooperation/erasmus/incoming-students/courses-in-english</t>
  </si>
  <si>
    <t>College of Social and Media Culture</t>
  </si>
  <si>
    <t>Torūnės socialinės ir medijų kultūros aukštoji mokykla</t>
  </si>
  <si>
    <t>Wyższa Szkoła Kultury Społecznej i Medialnej w Toruniu</t>
  </si>
  <si>
    <t>PL TORUN04</t>
  </si>
  <si>
    <t>www.wsksim.edu.pl/index.php?pg=static&amp;id=25</t>
  </si>
  <si>
    <t>http://wsksim.edu.pl/bwmim/erasmus-plus/for-incoming/study-offer/</t>
  </si>
  <si>
    <t>January 10</t>
  </si>
  <si>
    <t>English B1 / Polish B1</t>
  </si>
  <si>
    <t>Nicolaus Copernicus University in Torun</t>
  </si>
  <si>
    <t>N. Koperniko universitetas</t>
  </si>
  <si>
    <t>Uniwersytet Mikolaja Kopernika W Toruniu</t>
  </si>
  <si>
    <t>PL TORUN01</t>
  </si>
  <si>
    <t>http://www.umk.pl/en/</t>
  </si>
  <si>
    <t xml:space="preserve">http://www.umk.pl/en/erasmus/ </t>
  </si>
  <si>
    <t>John Paul II Catholic University of Lublin</t>
  </si>
  <si>
    <t>Liublino katalikiškas Jono Pauliaus II universitetas</t>
  </si>
  <si>
    <t>Katolicki Uniwersytet Lubelski Jana Pawła II</t>
  </si>
  <si>
    <t>PL LUBLIN02</t>
  </si>
  <si>
    <t>Viešasis administravimas/ politikos mokslai</t>
  </si>
  <si>
    <t>http://www.kul.pl/</t>
  </si>
  <si>
    <t>http://www.kul.pl/erasmus,272.html</t>
  </si>
  <si>
    <t>Gdansk University of Technology</t>
  </si>
  <si>
    <t>Gdansko technologijų universitetas</t>
  </si>
  <si>
    <t xml:space="preserve">Politechnika Gdanska </t>
  </si>
  <si>
    <t>PL GDANSK02</t>
  </si>
  <si>
    <t xml:space="preserve">Ekonomika </t>
  </si>
  <si>
    <t>www.pg.edu.pl</t>
  </si>
  <si>
    <t>http://erasmus.pg.gda.pl/incoming/</t>
  </si>
  <si>
    <t>http://pg.edu.pl/international/study-in-english</t>
  </si>
  <si>
    <t>verslo/verslo ir administravimo</t>
  </si>
  <si>
    <t>0311;0410</t>
  </si>
  <si>
    <t xml:space="preserve">Ekonomika/verslo/verslo ir administravimo </t>
  </si>
  <si>
    <t>https://pg.edu.pl/</t>
  </si>
  <si>
    <t>University of Warsaw</t>
  </si>
  <si>
    <t>Varšuvos universitetas</t>
  </si>
  <si>
    <t>Uniwersytet Warszawski</t>
  </si>
  <si>
    <t>PL WARSZAW01</t>
  </si>
  <si>
    <t>http://en.uw.edu.pl/</t>
  </si>
  <si>
    <t>http://en.uw.edu.pl/education/exchange-and-guest-students/</t>
  </si>
  <si>
    <t>http://en.uw.edu.pl/education/degree-programmes/</t>
  </si>
  <si>
    <t>English B2/ Polish B2</t>
  </si>
  <si>
    <t>University of Public and Individual Security „Apeiron“ Krakow</t>
  </si>
  <si>
    <t>Krokuvos "Apeiron" visuomeninio ir asmeninio saugumo universitetas</t>
  </si>
  <si>
    <t>Wyższa Szkoła Bezpieczeństwa Publicznego i Indywidualnego "Apeiron" w Krakowie</t>
  </si>
  <si>
    <t>PL KRAKOW25</t>
  </si>
  <si>
    <t xml:space="preserve">http://apeiron.edu.pl/en/school/erasmus/contact/ </t>
  </si>
  <si>
    <t xml:space="preserve">http://apeiron.edu.pl/en/school/erasmus/information-for-applicants/ </t>
  </si>
  <si>
    <t>Lenkų B1 / Anglų B2</t>
  </si>
  <si>
    <t>Polish B1 / English B2</t>
  </si>
  <si>
    <t xml:space="preserve">Police Academy in Szczytno </t>
  </si>
  <si>
    <t>Ščitno aukštoji policijos mokykla</t>
  </si>
  <si>
    <t>Akademia Policji w Szczytnie</t>
  </si>
  <si>
    <t>PL SZCZYTN02</t>
  </si>
  <si>
    <t>www.wspol.edu.pl</t>
  </si>
  <si>
    <t>University of Warmia and Mazury in Olsztyn (UWM)</t>
  </si>
  <si>
    <t>Varmijos ir Mozūrijos universitetas</t>
  </si>
  <si>
    <t>Uniwersytet Warmińsko-Mazurski w Olsztynie</t>
  </si>
  <si>
    <t>PL OLSZTYN01</t>
  </si>
  <si>
    <t>www.uwm.edu.pl/en</t>
  </si>
  <si>
    <t xml:space="preserve">http://www.uwm.edu.pl/bwz/en/?page_id=3406 </t>
  </si>
  <si>
    <t>http://www.uwm.edu.pl/bwz/en/?page_id=3665</t>
  </si>
  <si>
    <t>Anglų B1 / Lenkų</t>
  </si>
  <si>
    <t>English B1 / Polish</t>
  </si>
  <si>
    <t>Ekonomika/ Verslo administravimas</t>
  </si>
  <si>
    <t>University of Security in Poznan</t>
  </si>
  <si>
    <t>Viešojo saugumo aukštoji mokykla Poznanėje</t>
  </si>
  <si>
    <t>Wyższa Szkoła Bezpieczeństwa</t>
  </si>
  <si>
    <t>PL POZNAN25</t>
  </si>
  <si>
    <t>http://www.wsb.net.pl/university-security-poznan</t>
  </si>
  <si>
    <t xml:space="preserve">http://www.wsb.net.pl/student/erasmus </t>
  </si>
  <si>
    <t>Maria Curie-Skłodowska University</t>
  </si>
  <si>
    <t>Liublino Marijos Kiuri Skladovskos universitetas</t>
  </si>
  <si>
    <t xml:space="preserve">Uniwersytet Maria Curie-Skłodowska-University w Lubline </t>
  </si>
  <si>
    <t>PL LUBLIN01</t>
  </si>
  <si>
    <t>http://www.umcs.lublin.pl/</t>
  </si>
  <si>
    <t>http://www.umcs.pl/en/application-procedure,1534.htm</t>
  </si>
  <si>
    <t>http://www.umcs.pl/en/list-of-courses,5022.htm</t>
  </si>
  <si>
    <t>English B2/ Polish B1</t>
  </si>
  <si>
    <t>University of Wroclaw</t>
  </si>
  <si>
    <t>Vroclavo universitetas</t>
  </si>
  <si>
    <t>Uniwersytet Wrocławski</t>
  </si>
  <si>
    <t>https://international.uni.wroc.pl/en</t>
  </si>
  <si>
    <t>Adam Mickiewicz university in Poznan</t>
  </si>
  <si>
    <t>Poznanės Adomo Mickevičiaus universitetas</t>
  </si>
  <si>
    <t>Uniwersytet im. Adama Mickiewicza w Poznaniu</t>
  </si>
  <si>
    <t>PL POZNAN01</t>
  </si>
  <si>
    <t>http://international.amu.edu.pl/</t>
  </si>
  <si>
    <t>http://international.amu.edu.pl/erasmus/</t>
  </si>
  <si>
    <t>WSB University</t>
  </si>
  <si>
    <t>WSB Universitetas</t>
  </si>
  <si>
    <t>Akademia WSB</t>
  </si>
  <si>
    <t>PL DABROWA01</t>
  </si>
  <si>
    <t>Faculty of human and Social Studies</t>
  </si>
  <si>
    <t>Social and behavioral sciences/ languages/ education</t>
  </si>
  <si>
    <t>031/011/023</t>
  </si>
  <si>
    <t xml:space="preserve">Socialiniai ir elgesio mokslai/ kalbos/ švietimas </t>
  </si>
  <si>
    <t>https://wsb.edu.pl/en</t>
  </si>
  <si>
    <t>https://wsb.edu.pl/en/student/international-office</t>
  </si>
  <si>
    <t>Anglų B2/ Lenkų B2</t>
  </si>
  <si>
    <t>English B2/Polish B2</t>
  </si>
  <si>
    <t>Socialiniai mokslai/ Socialinis darbas</t>
  </si>
  <si>
    <t>PL WROCLAW01</t>
  </si>
  <si>
    <t xml:space="preserve">https://international.uni.wroc.pl/en/llp-erasmus-studies </t>
  </si>
  <si>
    <t>https://international.uni.wroc.pl/en/exchange-programs/llp-erasmus-studies/courses-english</t>
  </si>
  <si>
    <t>Adam Mickiewicz University in Poznan</t>
  </si>
  <si>
    <t>http://international.amu.edu.pl/home/home/erasmus-llp</t>
  </si>
  <si>
    <t xml:space="preserve">http://erasmus.amu.edu.pl/for-incoming-students </t>
  </si>
  <si>
    <t>http://international.amu.edu.pl/amu-pie-short-courses2/amu-pie-short-courses</t>
  </si>
  <si>
    <t xml:space="preserve">November </t>
  </si>
  <si>
    <t>Anglų B1 / Lenkų B2</t>
  </si>
  <si>
    <t>English B1 / Polish B2</t>
  </si>
  <si>
    <t xml:space="preserve">http://www.umcs.pl/en/application-procedure,1534.htm </t>
  </si>
  <si>
    <t>Socialiniai mokslai/ Viešasis administravimas/ Politika/ Tarpkultūrnė komunikacija</t>
  </si>
  <si>
    <t>http://erasmus.amu.edu.pl/for-incoming-students</t>
  </si>
  <si>
    <t>Marketing and advertising</t>
  </si>
  <si>
    <t>Higher police school in Szczitno</t>
  </si>
  <si>
    <t>Wyższa Szkoła Policji w Szczytnie</t>
  </si>
  <si>
    <t>http://www.umk.pl/en/erasmus/</t>
  </si>
  <si>
    <t>0921</t>
  </si>
  <si>
    <t>Humanities/Philosophy and Ethics</t>
  </si>
  <si>
    <t>Humanitariniai okslai/Filosofija ir etika</t>
  </si>
  <si>
    <t>https://international.uni.wroc.pl/en/llp-erasmus-studies</t>
  </si>
  <si>
    <t>http://apeiron.edu.pl/en/school/erasmus/contact/</t>
  </si>
  <si>
    <t>http://apeiron.edu.pl/en/school/erasmus/information-for-applicants/</t>
  </si>
  <si>
    <t>Protection of persons and property</t>
  </si>
  <si>
    <t>Marie Curie-Sklodowska University</t>
  </si>
  <si>
    <t>Marijos Kiuri-Sklodovskos universitetas</t>
  </si>
  <si>
    <t>http://www.umcs.e-bip.net/</t>
  </si>
  <si>
    <t>ww.umcs.lublin.pl/dwz</t>
  </si>
  <si>
    <t>http://wsksim.edu.pl/bwmim/erasmus-plus/for-incoming/</t>
  </si>
  <si>
    <t>Kalbos (yra korėjiečių)</t>
  </si>
  <si>
    <t>http://www.swps.edu.pl</t>
  </si>
  <si>
    <t>http://www.swps.pl/english-version/practical-information/living-in-poland</t>
  </si>
  <si>
    <t>Verslas/Administravimas</t>
  </si>
  <si>
    <t>www.inp.uw.edu.pl</t>
  </si>
  <si>
    <t>PT</t>
  </si>
  <si>
    <t>Universidade de Lisboa</t>
  </si>
  <si>
    <t>Lisabonos universitetas</t>
  </si>
  <si>
    <t>P LISBOA 109</t>
  </si>
  <si>
    <t>www.ie.ulisboa.pt</t>
  </si>
  <si>
    <t xml:space="preserve">http://www.ie.ulisboa.pt/portal/page?_pageid=406,1137736&amp;_dad=portal&amp;_schema=PORTAL </t>
  </si>
  <si>
    <t>http://www.ie.ulisboa.pt/portal/page?_pageid=406,1032502&amp;_dad=portal&amp;_schema=PORTAL</t>
  </si>
  <si>
    <t xml:space="preserve">Portugalų B2 </t>
  </si>
  <si>
    <t>Portuguese B2</t>
  </si>
  <si>
    <t>University of Porto</t>
  </si>
  <si>
    <t>Porto universitetas</t>
  </si>
  <si>
    <t xml:space="preserve">Universidade do Porto </t>
  </si>
  <si>
    <t>P PORTO02</t>
  </si>
  <si>
    <t>https://sigarra.up.pt/up/en/WEB_BASE.GERA_PAGINA?p_pagina=home</t>
  </si>
  <si>
    <t xml:space="preserve">https://sigarra.up.pt/up/en/web_base.gera_pagina?p_pagina=122272 </t>
  </si>
  <si>
    <t>Anglų B1 / Portugalų B1</t>
  </si>
  <si>
    <t>English B1/Portuguese B1</t>
  </si>
  <si>
    <t>https://sigarra.up.pt/up/en/web_base.gera_pagina?p_pagina=122272</t>
  </si>
  <si>
    <t>15 Ocober</t>
  </si>
  <si>
    <t>P PORTO03</t>
  </si>
  <si>
    <t>University Institute of Lisbon (ISCTE-IUL)</t>
  </si>
  <si>
    <t>ISCTE Lisbonos universiteto institutas</t>
  </si>
  <si>
    <t>ISCTE - Instituto Universitario de Lisboa</t>
  </si>
  <si>
    <t>P LISBOA07</t>
  </si>
  <si>
    <t>Social Work and counselling</t>
  </si>
  <si>
    <t>http://www.iscte-iul.pt/en/home.aspx</t>
  </si>
  <si>
    <t xml:space="preserve">http://iscte-iul.pt/en/internacional/Study_at_ISCTE-IUL/Admissions.aspx </t>
  </si>
  <si>
    <t>http://iscte-iul.pt/en/internacional/Study_at_ISCTE-IUL/Academic_Information.aspx</t>
  </si>
  <si>
    <t>Instituto Politecnico de Castelo Branco</t>
  </si>
  <si>
    <t>Kastelo Branko politechnikos institutas</t>
  </si>
  <si>
    <t>P CASTELO01</t>
  </si>
  <si>
    <t>Business and administration; Social work and Education; Turism</t>
  </si>
  <si>
    <t>0923;011;041;1015</t>
  </si>
  <si>
    <t>Verslas ir administravimas; Socialinis darbas ir edukologija, Turizmas</t>
  </si>
  <si>
    <t>https://gri.ipcb.pt/en</t>
  </si>
  <si>
    <t>https://gri.ipcb.pt/en/mobilty-students</t>
  </si>
  <si>
    <t>31 May (EU citizens) ; 30 April (non-eu citizens)</t>
  </si>
  <si>
    <t>30 November (EU citizens) ; 31 October (non-eu citizens)</t>
  </si>
  <si>
    <t>English B1/Portugues B1</t>
  </si>
  <si>
    <t>University of Aveiro</t>
  </si>
  <si>
    <t>Aveiro universitetas</t>
  </si>
  <si>
    <t>Universidade de Aveiro</t>
  </si>
  <si>
    <t>P AVEIRO01</t>
  </si>
  <si>
    <t>verslo</t>
  </si>
  <si>
    <t>www.ua.pt</t>
  </si>
  <si>
    <t>http://www.ua.pt/gri/students</t>
  </si>
  <si>
    <t>http://www.ua.pt/internationalstudent/page/19694</t>
  </si>
  <si>
    <t>Portugalų B2 / Anglų B1</t>
  </si>
  <si>
    <t>Portuguese B2/English B1</t>
  </si>
  <si>
    <t>32 May</t>
  </si>
  <si>
    <t>16 November</t>
  </si>
  <si>
    <t>Portugalų B2 / Anglų B2</t>
  </si>
  <si>
    <t>Portuguese B2/English B2</t>
  </si>
  <si>
    <t>Polytechnic Institute of Santarém</t>
  </si>
  <si>
    <t>Santaremo politechnikos institutas</t>
  </si>
  <si>
    <t xml:space="preserve">Instituto Politécnico de Santarém </t>
  </si>
  <si>
    <t>P SANTARE01</t>
  </si>
  <si>
    <t>Business and Administration (broad programmes)</t>
  </si>
  <si>
    <t xml:space="preserve">http://si.esgt.ipsantarem.pt/esgt_si/web_page.inicial </t>
  </si>
  <si>
    <t xml:space="preserve">http://si.esgt.ipsantarem.pt/esgt_si/web_base.gera_pagina?P_pagina=1344651 </t>
  </si>
  <si>
    <t>University of Minho</t>
  </si>
  <si>
    <t>Minho universitetas</t>
  </si>
  <si>
    <t>Universidade do Minho</t>
  </si>
  <si>
    <t>P BRAGA01</t>
  </si>
  <si>
    <t>http://www.uminho.pt/en/home_en</t>
  </si>
  <si>
    <t xml:space="preserve">http://www.uminho.pt/en/study/international-students </t>
  </si>
  <si>
    <t>http://www.uminho.pt/en/study/international-students</t>
  </si>
  <si>
    <t>Portugalų B1 / Anglų B2</t>
  </si>
  <si>
    <t>Portuguese B1 /English B2</t>
  </si>
  <si>
    <t>Porto Politechnical Institute</t>
  </si>
  <si>
    <t>Porto politechnikos institutas</t>
  </si>
  <si>
    <t>Politecnico do Porto</t>
  </si>
  <si>
    <t>P PORTO05</t>
  </si>
  <si>
    <t>https://ipp.pt/</t>
  </si>
  <si>
    <t>https://portal.ipp.pt/cands/cei/login_en.aspx</t>
  </si>
  <si>
    <t>0420923</t>
  </si>
  <si>
    <t>http://www.fd.ul.pt/english/Erasmus.aspx</t>
  </si>
  <si>
    <t>http://www.fd.ulisboa.pt/internationalisation/international-study/erasmus/</t>
  </si>
  <si>
    <t>http://www.fd.ulisboa.pt/internationalisation/international-study/erasmus/erasmus-incoming/study-plan/</t>
  </si>
  <si>
    <t>30June</t>
  </si>
  <si>
    <t>Kompiuterija/ Informatika</t>
  </si>
  <si>
    <t>Computing</t>
  </si>
  <si>
    <t>0410;0610</t>
  </si>
  <si>
    <t>Kompiuterijos</t>
  </si>
  <si>
    <t>http://si.esgt.ipsantarem.pt/esgt_si/web_page.inicial</t>
  </si>
  <si>
    <t>http://si.esgt.ipsantarem.pt/esgt_si/web_base.gera_pagina?P_pagina=1344651</t>
  </si>
  <si>
    <t>Public Adminstration/Sociology/Social Work</t>
  </si>
  <si>
    <t>0413/0314/0923</t>
  </si>
  <si>
    <t>Viešasis administravimas/Sociologija/Socialinis darbas</t>
  </si>
  <si>
    <t>www.iscsp.ulisboa.pt</t>
  </si>
  <si>
    <t>http://www.iscsp.ulisboa.pt/index.php?option=com_content&amp;vew=article&amp;id=448%3Achoose-here-your-list-ofsubjects-&amp;atidd=183&amp;Itemid=360</t>
  </si>
  <si>
    <t>Portugalų B1</t>
  </si>
  <si>
    <t>Portuguese B1</t>
  </si>
  <si>
    <t>NOVA University Lisbon</t>
  </si>
  <si>
    <t>Lisbonos NOVA universitetas</t>
  </si>
  <si>
    <t>Universidade NOVA de Lisboa</t>
  </si>
  <si>
    <t>P LISBOA03</t>
  </si>
  <si>
    <t>https://www.unl.pt/en; https://novalaw.unl.pt/</t>
  </si>
  <si>
    <t>https://www.unl.pt/en</t>
  </si>
  <si>
    <t>English B1/ Portuguese B1</t>
  </si>
  <si>
    <t>RO</t>
  </si>
  <si>
    <t>Alexandru Ioan Cuza University of Iasi</t>
  </si>
  <si>
    <t>Jasai Aleksandro Jono Cuza universitetas</t>
  </si>
  <si>
    <t xml:space="preserve">Universitatea “Alexandru Ioan Cuza” din Iaşi </t>
  </si>
  <si>
    <t>RO IASI02</t>
  </si>
  <si>
    <t>Languages (Translation studies/English studies)</t>
  </si>
  <si>
    <t>http://www.uaic.ro</t>
  </si>
  <si>
    <t>http://www.uaic.ro/en/international/erasmus-programme/</t>
  </si>
  <si>
    <t>http://www.uaic.ro/en/international/erasmus-programme/students/</t>
  </si>
  <si>
    <t>Anglų B2 / Prancūzų B2/ Vokiečių B2/ Ispanų B2</t>
  </si>
  <si>
    <t>English B2 / French B2/ German B2/ Spanish B2</t>
  </si>
  <si>
    <t>Romanian-American University</t>
  </si>
  <si>
    <t>Rumunijos-Amerikos universitetas</t>
  </si>
  <si>
    <t xml:space="preserve">Universitatea Romano-Americana </t>
  </si>
  <si>
    <t>RO BUCURES18</t>
  </si>
  <si>
    <t>http://www.rau.ro/</t>
  </si>
  <si>
    <t xml:space="preserve">http://web.rau.ro/modules.php?name=Content&amp;pa=showpage&amp;pid=604 </t>
  </si>
  <si>
    <t>http://web.rau.ro/modules.php?name=Content&amp;pa=showpage&amp;pid=654</t>
  </si>
  <si>
    <t>University of Bucharest</t>
  </si>
  <si>
    <t>Bukarešto universitetas</t>
  </si>
  <si>
    <t xml:space="preserve">Universitatea din București </t>
  </si>
  <si>
    <t>RO BUCURES09</t>
  </si>
  <si>
    <t>http://www.unibuc.ro/ro/home</t>
  </si>
  <si>
    <t xml:space="preserve">http://www.unibuc.ro/e/n/admitere/Information_for_Exchange_Students_ERASMUS__CEEPUS.php </t>
  </si>
  <si>
    <t>http://www.unibuc.ro/e/n/admitere/cour-cata/</t>
  </si>
  <si>
    <t>Anglų B1 / Prancūzų B1</t>
  </si>
  <si>
    <t>English B1 / French B1</t>
  </si>
  <si>
    <t>West University of Timisoara</t>
  </si>
  <si>
    <t>Vakarų Timisoara universitetas</t>
  </si>
  <si>
    <t>Universitatea de Vest Timisoara</t>
  </si>
  <si>
    <t>RO TIMISOA01</t>
  </si>
  <si>
    <t>Socialiniai mokslai/Socialinis darbas</t>
  </si>
  <si>
    <t>www.uvt.ro/en</t>
  </si>
  <si>
    <t>https://ri.uvt.ro/erasmus-incoming-studenti-2/?lang=en</t>
  </si>
  <si>
    <t xml:space="preserve">http://ri.uvt.ro/study-programmes-in-foreign-languages/?lang=en </t>
  </si>
  <si>
    <t>Anglų B1 / Rumunų B1</t>
  </si>
  <si>
    <t>English B1 / Romanian B1</t>
  </si>
  <si>
    <t>Lucian Blaga University of Sibiu</t>
  </si>
  <si>
    <t>Sibiu Lucian Blaga universitetas</t>
  </si>
  <si>
    <t>Universitatea "Lucian Blaga" din Sibiu</t>
  </si>
  <si>
    <t>RO SIBIU01</t>
  </si>
  <si>
    <t>0410;1030</t>
  </si>
  <si>
    <t>http://international.ulbsibiu.ro/</t>
  </si>
  <si>
    <t>http://international.ulbsibiu.ro/index.php/erasmus/incoming-students/</t>
  </si>
  <si>
    <t>http://international.ulbsibiu.ro/index.php/erasmus/incoming-students/available-courses-incoming-students/</t>
  </si>
  <si>
    <t>Rumunų B1 / Anglų B1</t>
  </si>
  <si>
    <t>Romanian B1 / English B1</t>
  </si>
  <si>
    <t>"Constantin Bracoveanu" University  from Pitesti</t>
  </si>
  <si>
    <t>"Constantin Bracoveanu"  Pitesti universitetas</t>
  </si>
  <si>
    <t>RO PETROSA01</t>
  </si>
  <si>
    <t>Business/Economics/Management</t>
  </si>
  <si>
    <t>041/0313/0413</t>
  </si>
  <si>
    <t>verslas/ekonomika/vadyba-VA</t>
  </si>
  <si>
    <t>www.univcb.ro</t>
  </si>
  <si>
    <t>University of Petrosani</t>
  </si>
  <si>
    <t>Petrosos universitetas</t>
  </si>
  <si>
    <t>Universitatea Petroşani</t>
  </si>
  <si>
    <t xml:space="preserve">http://www.upet.ro/eng/llp/ </t>
  </si>
  <si>
    <t>http://www.upet.ro/eng/facsciences/</t>
  </si>
  <si>
    <t>Dimitrie Cantemir Christian University</t>
  </si>
  <si>
    <t>Dimitrie Cantemir krikščionių Universitetas</t>
  </si>
  <si>
    <t>Universitatea Crestina "Dimitri Catemir"</t>
  </si>
  <si>
    <t>RO BUCURES31</t>
  </si>
  <si>
    <t xml:space="preserve">www.ucdc.ro </t>
  </si>
  <si>
    <t>http://ucdc.ro/en/erasmus.php</t>
  </si>
  <si>
    <t>1 January</t>
  </si>
  <si>
    <t>Babes-Bolyai University</t>
  </si>
  <si>
    <t>Babes-Bolyai universitetas</t>
  </si>
  <si>
    <t>Universitatea Babeş-Bolyai</t>
  </si>
  <si>
    <t>RO CLUJNAP01</t>
  </si>
  <si>
    <t>http://cci.ubbcluj.ro/</t>
  </si>
  <si>
    <t xml:space="preserve">http://cci.ubbcluj.ro/erasmus/erasmus.php </t>
  </si>
  <si>
    <t>http://cci.ubbcluj.ro/erasmus/erasmus.php</t>
  </si>
  <si>
    <t>http://www.unibuc.ro/e/n/admitere/Information_for_Exchange_Students_ERASMUS__CEEPUS.php</t>
  </si>
  <si>
    <t>http://web.rau.ro/modules.php?name=Content&amp;pa=showpage&amp;pid=604</t>
  </si>
  <si>
    <t>Bucharest University of Economy studies</t>
  </si>
  <si>
    <t>Bukarešto ekonomikos mokslų universitetas</t>
  </si>
  <si>
    <t>ACADEMIA DE STUDII ECONOMICE DIN BUCURESTI</t>
  </si>
  <si>
    <t>RO BUCURES04</t>
  </si>
  <si>
    <t>Economics; Business and administration</t>
  </si>
  <si>
    <t>RS</t>
  </si>
  <si>
    <t>University of Belgrade</t>
  </si>
  <si>
    <t>Belgrado universitetas</t>
  </si>
  <si>
    <t>RS BELGRAD02</t>
  </si>
  <si>
    <t>042/0421</t>
  </si>
  <si>
    <t>http://www.bg.ac.rs/</t>
  </si>
  <si>
    <t>Anglų B2 / Serbų B1</t>
  </si>
  <si>
    <t>English B2/ Serbian B1</t>
  </si>
  <si>
    <t>Ekonomika, verslas</t>
  </si>
  <si>
    <t>serbų B1/ kai kas anglų B2</t>
  </si>
  <si>
    <t xml:space="preserve"> Serbian B1/ some courses in English B2</t>
  </si>
  <si>
    <t>ICT</t>
  </si>
  <si>
    <t xml:space="preserve">Nišo universitetas </t>
  </si>
  <si>
    <t>http://www.ni.ac.rs/en/</t>
  </si>
  <si>
    <t>RS NIS01</t>
  </si>
  <si>
    <t xml:space="preserve">http://www.ni.ac.rs/en/ </t>
  </si>
  <si>
    <t xml:space="preserve"> Communication</t>
  </si>
  <si>
    <t xml:space="preserve">Komunikacija </t>
  </si>
  <si>
    <t>SE</t>
  </si>
  <si>
    <t>Malmö University</t>
  </si>
  <si>
    <t>Malmės universitetas</t>
  </si>
  <si>
    <t>Malmö Högskola</t>
  </si>
  <si>
    <t>S MALMO01</t>
  </si>
  <si>
    <t>http://www.mah.se/student/exchange</t>
  </si>
  <si>
    <t>http://www.mah.se/english/Education/Exchange-student/Application-instructions/</t>
  </si>
  <si>
    <t>http://www.mah.se/english/Education/Exchange-student/Courses/</t>
  </si>
  <si>
    <t>Linnaeus University</t>
  </si>
  <si>
    <t>Linnéuniversitetet</t>
  </si>
  <si>
    <t>Lund University</t>
  </si>
  <si>
    <t>Lundo universitetas</t>
  </si>
  <si>
    <t>Lund Universitet</t>
  </si>
  <si>
    <t>S LUND01</t>
  </si>
  <si>
    <t>http://www.law.lu.se/</t>
  </si>
  <si>
    <t>http://www.sam.lu.se/en/education/exchange-studies/incoming-exchange-students</t>
  </si>
  <si>
    <t>http://www.law.lu.se/#!1B5C6999278C549EC1257D4E002F5215</t>
  </si>
  <si>
    <t>25 October</t>
  </si>
  <si>
    <t>Linėjaus universitetas</t>
  </si>
  <si>
    <t>S VAXJO03</t>
  </si>
  <si>
    <t>Informatics</t>
  </si>
  <si>
    <t>http://lnu.se/?l=en</t>
  </si>
  <si>
    <t>http://lnu.se/education/application-and-admission/exchange-studies?l=en</t>
  </si>
  <si>
    <t>http://lnu.se/education/application-and-admission/exchange-studies/courses?l=en</t>
  </si>
  <si>
    <t>October 15</t>
  </si>
  <si>
    <t>Psicholigija</t>
  </si>
  <si>
    <t>https://lnu.se/en/education/exchange-studies/</t>
  </si>
  <si>
    <t>https://lnu.se/en/education/exchange-studies/courses-and-programmes-for-exchange-students/</t>
  </si>
  <si>
    <t>Umeå University</t>
  </si>
  <si>
    <t>Umea universitetas</t>
  </si>
  <si>
    <t>S UMEA01</t>
  </si>
  <si>
    <t>https://www.umu.se/en/</t>
  </si>
  <si>
    <t>SI</t>
  </si>
  <si>
    <t>Euro-Mediterranean University (EMUNI University)</t>
  </si>
  <si>
    <t>EMUNI universitetas</t>
  </si>
  <si>
    <t>Evro-sredozemska univerza</t>
  </si>
  <si>
    <t>SI PORTORO03</t>
  </si>
  <si>
    <t>http://www.emuni.si/en/</t>
  </si>
  <si>
    <t>http://www.emuni.si/en/research-mobility/erasmus</t>
  </si>
  <si>
    <t>University of Ljubljana</t>
  </si>
  <si>
    <t>Liublianos universitetas</t>
  </si>
  <si>
    <t>Univerza v Ljubljani</t>
  </si>
  <si>
    <t>SI LJUBLJA01</t>
  </si>
  <si>
    <t>http://www.uni-lj.si/eng/</t>
  </si>
  <si>
    <t xml:space="preserve">http://www.uni-lj.si/international_cooperation_and_exchange/erasmus-plus-programme/incoming_students/ </t>
  </si>
  <si>
    <t>http://www.uni-lj.si/international_cooperation_and_exchange/programmes_and_courses_in_english/</t>
  </si>
  <si>
    <t>Anglų B2 / Slovėnų B2</t>
  </si>
  <si>
    <t>English B2 / Slovenian B2</t>
  </si>
  <si>
    <t>University of Maribor</t>
  </si>
  <si>
    <t>Mariboro universitetas</t>
  </si>
  <si>
    <t>Univerza v Mariboru</t>
  </si>
  <si>
    <t>SI MARIBOR01</t>
  </si>
  <si>
    <t>http://www.um.si/en/Pages/default.aspx</t>
  </si>
  <si>
    <t xml:space="preserve">http://www.um.si/en/international/erasmus/Pages/Application-procedure-for-Erasmus-students-.aspx </t>
  </si>
  <si>
    <t>http://www.uni-lj.si/international_cooperation_and_exchange/erasmus-plus-programme/incoming_students/</t>
  </si>
  <si>
    <t>860</t>
  </si>
  <si>
    <t>http://www.fvv.um.si/en/</t>
  </si>
  <si>
    <t>http://www.fvv.um.si/en/international-cooperation.aspx</t>
  </si>
  <si>
    <t>861</t>
  </si>
  <si>
    <t>SK</t>
  </si>
  <si>
    <t xml:space="preserve">Bratislava University of Economics and Management </t>
  </si>
  <si>
    <t>Vysoká škola ekonómie a manažmentu v Bratislave</t>
  </si>
  <si>
    <t>http://www.vsemvs.sk/en/International-relations/ERASMUS/Incoming-students</t>
  </si>
  <si>
    <t>University of Economics in Bratislava</t>
  </si>
  <si>
    <t>Bratislavos Ekonomikos universitetas</t>
  </si>
  <si>
    <t xml:space="preserve">Ekonomická univerzita v Bratislave </t>
  </si>
  <si>
    <t>SK BRATISL03</t>
  </si>
  <si>
    <t>http://www.euba.sk/?lang=en</t>
  </si>
  <si>
    <t>https://www.euba.sk/en/international-relations/incoming-students/deadlines</t>
  </si>
  <si>
    <t>http://www.euba.sk/erasmus-list-of-courses</t>
  </si>
  <si>
    <t>Trnava university in Trnava</t>
  </si>
  <si>
    <t>Trnavos universitetas</t>
  </si>
  <si>
    <t>Trnavská univerzita v Trnave</t>
  </si>
  <si>
    <t>SK TRNAVA01</t>
  </si>
  <si>
    <t>http://www.truni.sk/en</t>
  </si>
  <si>
    <t xml:space="preserve">http://www.truni.sk/en/erasmus-1 </t>
  </si>
  <si>
    <t>http://www.truni.sk/en/course-catalogue</t>
  </si>
  <si>
    <t>University of Security Management in Košice</t>
  </si>
  <si>
    <t>Košicės saugumo valdymo universitetas</t>
  </si>
  <si>
    <t>Vysoká škola bezpečnostného manažérstva v Košiciach</t>
  </si>
  <si>
    <t>SK KOSICE04</t>
  </si>
  <si>
    <t>https://www.vsbm.sk/</t>
  </si>
  <si>
    <t>https://www.vsbm.sk/erasmus.html</t>
  </si>
  <si>
    <t>Anglų B1 / Slovakų B1</t>
  </si>
  <si>
    <t>English B1 / Slovakian B1</t>
  </si>
  <si>
    <t>Catholic University in Ružomberok</t>
  </si>
  <si>
    <t>Ružomberoko katalikų universitetas</t>
  </si>
  <si>
    <t>Katolícka univerzita v Ružomberku</t>
  </si>
  <si>
    <t>SK RUZOMBE01</t>
  </si>
  <si>
    <t>Journalism and Information/Languages</t>
  </si>
  <si>
    <t>032/023</t>
  </si>
  <si>
    <t>Žurnalistika ir komunikacija/Kalbos</t>
  </si>
  <si>
    <t>www.ku.sk/en</t>
  </si>
  <si>
    <t>http://www.ku.sk/en/index.php/student-services/foreign-relations/erasmus/student-mobilities</t>
  </si>
  <si>
    <t>http://www.ku.sk/en/index.php/foreign-relations/erasmus/courses-offered.html</t>
  </si>
  <si>
    <t>Slovakų B1 /Anglų B1</t>
  </si>
  <si>
    <t>Slovakian B1 / English B1</t>
  </si>
  <si>
    <t>University of St.Cyril and Methodius in Trnava</t>
  </si>
  <si>
    <t>Trnavos Šv. Kirilo Metodijaus universitetas</t>
  </si>
  <si>
    <t>Univerzita sv. Cyrila a Metoda v Trnave</t>
  </si>
  <si>
    <t>SK TRNAVA02</t>
  </si>
  <si>
    <t>http://www.ucm.sk/en/about-the-university/</t>
  </si>
  <si>
    <t>erasmus.ucm.sk/incoming-students/</t>
  </si>
  <si>
    <t>http://www.ucm.sk/en/students/</t>
  </si>
  <si>
    <t>Matej Bel University Banska Bystrica</t>
  </si>
  <si>
    <t>Matej Bel universitetas</t>
  </si>
  <si>
    <t>Univerzitu Mateja Bela</t>
  </si>
  <si>
    <t>SK BANSKA01</t>
  </si>
  <si>
    <t>https://www.umb.sk/en/</t>
  </si>
  <si>
    <t xml:space="preserve">https://www.umb.sk/en/international/erasmus/ </t>
  </si>
  <si>
    <t>https://www.umb.sk/en/international/erasmus/erasmus-courses.html</t>
  </si>
  <si>
    <t>Slovakų B2 / Anglų B2 / Prancūzų B2</t>
  </si>
  <si>
    <t>Slovakian B2 / English B2 / French B2</t>
  </si>
  <si>
    <t>Academy of the Police Force in Bratislava</t>
  </si>
  <si>
    <t>Bratislavos policijos akademija</t>
  </si>
  <si>
    <t>Akadémia Policajného zboru v Bratislave</t>
  </si>
  <si>
    <t>SK BRATISL06</t>
  </si>
  <si>
    <t>http://www.akademiapz.sk/en</t>
  </si>
  <si>
    <t>http://akademiapz.sk/en/erasmus/erasmus-students</t>
  </si>
  <si>
    <t>Comenius University in Bratislava</t>
  </si>
  <si>
    <t>Bratislavos Komenskio universitetas</t>
  </si>
  <si>
    <t>Univerzita Komenského</t>
  </si>
  <si>
    <t>SK BRATISL02</t>
  </si>
  <si>
    <t>www.uniba.sk</t>
  </si>
  <si>
    <t>http://www.flaw.uniba.sk/en/international-relations/erasmus/incoming-student-mobility-study-sms/</t>
  </si>
  <si>
    <t>http://www.flaw.uniba.sk/en/study/student-bachelors-masters-degree-programmes/courses-in-foreign-languages/</t>
  </si>
  <si>
    <t>Alexander Dubcek University of Trencin</t>
  </si>
  <si>
    <t>Trenčino Aleksandro Dubčeko universitetas</t>
  </si>
  <si>
    <t>Trenčianska univerzita Alexandra Dubčeka v Trenčíne</t>
  </si>
  <si>
    <t>SK TRENCIN01</t>
  </si>
  <si>
    <t>http://tnuni.sk/aktuality/</t>
  </si>
  <si>
    <t xml:space="preserve">http://erasmus.tnuni.sk/index.php?id=8&amp;L=0 </t>
  </si>
  <si>
    <t>http://erasmus.tnuni.sk/index.php?id=179&amp;L=0</t>
  </si>
  <si>
    <t>Pan European University</t>
  </si>
  <si>
    <t>Pan europinis universitetas</t>
  </si>
  <si>
    <t>Paneurópska vysoká škola</t>
  </si>
  <si>
    <t>SK BRATISL08</t>
  </si>
  <si>
    <t>http://paneurouni.com/en/</t>
  </si>
  <si>
    <t>https://www.paneurouni.com/en/international-relations/erasmus/</t>
  </si>
  <si>
    <t>http://www.paneurouni.com/en/international/students-mobility/list-courses/</t>
  </si>
  <si>
    <t>November 30</t>
  </si>
  <si>
    <t>Anglų B2 / Slovakų B2</t>
  </si>
  <si>
    <t>English B2 / Slovak B2</t>
  </si>
  <si>
    <t>University of Central Europe in Skalica</t>
  </si>
  <si>
    <t>Centrinės Europos universitetas Skalica</t>
  </si>
  <si>
    <t xml:space="preserve">Stredo Europska Vysoka Skola </t>
  </si>
  <si>
    <t>SK SKALICA01</t>
  </si>
  <si>
    <t>Verslas/ Ekonomika/ Viešasis administravimas</t>
  </si>
  <si>
    <t>http://sevs.sk/en</t>
  </si>
  <si>
    <t>http://io.sevs.sk/incoming/students</t>
  </si>
  <si>
    <t xml:space="preserve">http://io.sevs.sk/incoming/students/course-book </t>
  </si>
  <si>
    <t>15 August</t>
  </si>
  <si>
    <t>University of Žilina</t>
  </si>
  <si>
    <t>Žilina universitetas</t>
  </si>
  <si>
    <t xml:space="preserve"> Žilinská Univerzita</t>
  </si>
  <si>
    <t>SK ZILINA 01</t>
  </si>
  <si>
    <t>Verslo informatika</t>
  </si>
  <si>
    <t>https://www.uniza.sk/menu/inc.php?id=127</t>
  </si>
  <si>
    <t>https://www.uniza.sk/document/InfoErasmusUniZA1516.pdf</t>
  </si>
  <si>
    <t>https://www.uniza.sk/document/UNIZA_ListCousesEnglish1516Erasmus.pdf</t>
  </si>
  <si>
    <t>Languages Education</t>
  </si>
  <si>
    <t>023 / 011</t>
  </si>
  <si>
    <t>Kalbos/ Švietimas</t>
  </si>
  <si>
    <t>B/ M</t>
  </si>
  <si>
    <t>30November</t>
  </si>
  <si>
    <t>Economics / Business and administration</t>
  </si>
  <si>
    <t>Slovakų B2  /Anglų B2</t>
  </si>
  <si>
    <t xml:space="preserve">Slovakian B2 / English B2 </t>
  </si>
  <si>
    <t>Tarptautiniai santykiai/ ES studijos</t>
  </si>
  <si>
    <t>Bratislavos aukštoji ekonomikos ir vadybos mokykla</t>
  </si>
  <si>
    <t>SK BRATISL13</t>
  </si>
  <si>
    <t>http://www.vsemvs.sk/en</t>
  </si>
  <si>
    <t xml:space="preserve">http://www.vsemvs.sk/en/International-relations/ERASMUS/Incoming-students </t>
  </si>
  <si>
    <t>http://www.vsemvs.sk/Portals/0/Subory/ERASMUS_IncomingStudents_Courses_2015_2016.pdf</t>
  </si>
  <si>
    <t>Verslo/Ekonomikos studijos</t>
  </si>
  <si>
    <t>Politikos mokslai, Europos studijos</t>
  </si>
  <si>
    <t xml:space="preserve">0110 </t>
  </si>
  <si>
    <t xml:space="preserve">Švietimas </t>
  </si>
  <si>
    <t>TH</t>
  </si>
  <si>
    <t xml:space="preserve">Siam University </t>
  </si>
  <si>
    <t>Siamo Universitetas</t>
  </si>
  <si>
    <t>Bangkok</t>
  </si>
  <si>
    <t>https://www.inter.siam.edu/</t>
  </si>
  <si>
    <t>TN</t>
  </si>
  <si>
    <t>University of Sousse</t>
  </si>
  <si>
    <t>Suso universitetas</t>
  </si>
  <si>
    <t>Sousse</t>
  </si>
  <si>
    <t>French B1, English B1</t>
  </si>
  <si>
    <t>Prancūzų B1, Anglų B1</t>
  </si>
  <si>
    <t>TR</t>
  </si>
  <si>
    <t>MEF University</t>
  </si>
  <si>
    <t>MEF universitetas</t>
  </si>
  <si>
    <t xml:space="preserve">MEF Üniversitesi </t>
  </si>
  <si>
    <t>TR ISTANBU49</t>
  </si>
  <si>
    <t>www.mef.edu.tr</t>
  </si>
  <si>
    <t>http://www.mef.edu.tr/Exchange_Programs</t>
  </si>
  <si>
    <t>31 May (Online)</t>
  </si>
  <si>
    <t>1 November (online)</t>
  </si>
  <si>
    <t>Beykent University</t>
  </si>
  <si>
    <t>Beikento universitetas</t>
  </si>
  <si>
    <t>Beykent Üniversitesi</t>
  </si>
  <si>
    <t>TR ISTANBU09</t>
  </si>
  <si>
    <t xml:space="preserve"> Verslo studijos</t>
  </si>
  <si>
    <t>https://www.beykent.edu.tr/</t>
  </si>
  <si>
    <t>https://www.beykent.edu.tr/beykent/103616/student-mobility-</t>
  </si>
  <si>
    <t>English B1 / Turkish B2</t>
  </si>
  <si>
    <t>Uskudar university</t>
  </si>
  <si>
    <t>Uskudar universitetas</t>
  </si>
  <si>
    <t>Üsküdar Üniversitesi</t>
  </si>
  <si>
    <t>TR ISTANBU46</t>
  </si>
  <si>
    <t>http://erasmus.uskudar.edu.tr</t>
  </si>
  <si>
    <t>http://erasmus.uskudar.edu.tr/incoming-erasmus-students</t>
  </si>
  <si>
    <t>Anglų B1 / Turkų B1</t>
  </si>
  <si>
    <t>English B1 / Turkish B1</t>
  </si>
  <si>
    <t>Baskent University</t>
  </si>
  <si>
    <t>Baskent universitetatas</t>
  </si>
  <si>
    <t>Başkent Üniversitesi</t>
  </si>
  <si>
    <t>TR ANKARA06</t>
  </si>
  <si>
    <t>Education;Psychology; Teaching</t>
  </si>
  <si>
    <t>011; 0114; 0313</t>
  </si>
  <si>
    <t>http://angora.baskent.edu.tr/bilgipaketi</t>
  </si>
  <si>
    <t>Istanbul Aydin University</t>
  </si>
  <si>
    <t>Stambulo Aydin universitetas</t>
  </si>
  <si>
    <t>İstanbul Aydın Üniversitesi</t>
  </si>
  <si>
    <t>TR ISTANBU25</t>
  </si>
  <si>
    <t>Finansų ekonomika,</t>
  </si>
  <si>
    <t>www.aydin.edu.tr</t>
  </si>
  <si>
    <t>https://www.aydin.edu.tr/en-us/international/erasmus/incoming-students/Pages/GENERAL--INFORMATION.aspx</t>
  </si>
  <si>
    <t>http://ebs.aydin.edu.tr</t>
  </si>
  <si>
    <t>Anglų / Turkų B1</t>
  </si>
  <si>
    <t>English/Turskish B1</t>
  </si>
  <si>
    <t>Mersin University</t>
  </si>
  <si>
    <t>Mersino universitetas</t>
  </si>
  <si>
    <t>Mersin Üniversitesi</t>
  </si>
  <si>
    <t>TR MERSIN01</t>
  </si>
  <si>
    <t>Public Administration Tourism</t>
  </si>
  <si>
    <t>http://oibs.mersin.edu.tr/bologna/?id=/&amp;dil=en</t>
  </si>
  <si>
    <t>Marmara University</t>
  </si>
  <si>
    <t>Marmara Universitetas</t>
  </si>
  <si>
    <t>Marmara Üniversitesi</t>
  </si>
  <si>
    <t>TR ISTANBU05</t>
  </si>
  <si>
    <t>http://www.marmara.edu.tr/</t>
  </si>
  <si>
    <t xml:space="preserve">http://international.marmara.edu.tr/ </t>
  </si>
  <si>
    <t>Ankara University</t>
  </si>
  <si>
    <t>Ankaros universitetas</t>
  </si>
  <si>
    <t xml:space="preserve">Ankara Üniversitesi </t>
  </si>
  <si>
    <t>TR ANKARA01</t>
  </si>
  <si>
    <t>092</t>
  </si>
  <si>
    <t>http://www.erasmus.ankara.edu.tr/</t>
  </si>
  <si>
    <t xml:space="preserve">http://erasmus.en.ankara.edu.tr/incoming-students/application/ </t>
  </si>
  <si>
    <t>Turkų A2 / Anglų A2</t>
  </si>
  <si>
    <t>Turkish A2 / English A2</t>
  </si>
  <si>
    <t>Istanbul Bilgi University</t>
  </si>
  <si>
    <t>Stambulo Bilgi universitetas</t>
  </si>
  <si>
    <t>İstanbul Bilgi Üniversitesi</t>
  </si>
  <si>
    <t>TR ISTANBU11</t>
  </si>
  <si>
    <t>Technologijos/ Kompiuterio mokslai</t>
  </si>
  <si>
    <t>http://www.bilgi.edu.tr/en/information/international-center/</t>
  </si>
  <si>
    <t>https://www.bilgi.edu.tr/en/international/global-talent-management-center/incoming/erasmus-programs/nominating-application-procedures-incoming-students/</t>
  </si>
  <si>
    <t xml:space="preserve">Anglų B2 </t>
  </si>
  <si>
    <t>Ege University</t>
  </si>
  <si>
    <t>Ege universitetas</t>
  </si>
  <si>
    <t>Ege Üniversitesi</t>
  </si>
  <si>
    <t>TR IZMIR02</t>
  </si>
  <si>
    <t>http://www.ege.edu.tr/</t>
  </si>
  <si>
    <t>http://ebys.ege.edu.tr/ogrenci/ebp/tr/index.html</t>
  </si>
  <si>
    <t>Istanbul Galata University</t>
  </si>
  <si>
    <t>Stambulo Galatos universitetas</t>
  </si>
  <si>
    <t>İstanbul Galata Üniversitesi</t>
  </si>
  <si>
    <t>TR ISTANBU69</t>
  </si>
  <si>
    <t>psichologija</t>
  </si>
  <si>
    <t>https://galata.edu.tr/en/university</t>
  </si>
  <si>
    <t>Trukų B1/Anglų B1</t>
  </si>
  <si>
    <t>Turkish B1/English B1</t>
  </si>
  <si>
    <t>Hacettepe University</t>
  </si>
  <si>
    <t>Hacetepės universitetatas</t>
  </si>
  <si>
    <t>Hacettepe Üniversitesi</t>
  </si>
  <si>
    <t>TR ANKARA03</t>
  </si>
  <si>
    <t>Administravimas</t>
  </si>
  <si>
    <t>http://www.hacettepe.edu.tr/english/index.php</t>
  </si>
  <si>
    <t>http://www.abofisi.hacettepe.edu.tr/en/ka_103_study_at_abroad_incoming_students-84</t>
  </si>
  <si>
    <t>Turkų A2 / Anglų B1</t>
  </si>
  <si>
    <t>Turkish A2 / English B1</t>
  </si>
  <si>
    <t>1 Noevember</t>
  </si>
  <si>
    <t>Karadeniz Technical University</t>
  </si>
  <si>
    <t>Karadenizo technikos universitetas</t>
  </si>
  <si>
    <t>Karadeniz Teknik Üniversitesi</t>
  </si>
  <si>
    <t>TR TRABZON01</t>
  </si>
  <si>
    <t>http://ofinaf.ktu.edu.tr/index.php</t>
  </si>
  <si>
    <t>http://www.ktu.edu.tr/ofinafen</t>
  </si>
  <si>
    <t>Faculty of Human and Social Studies/ Faculty of Public Governance and Business</t>
  </si>
  <si>
    <t>ŽVSF/VVVF</t>
  </si>
  <si>
    <t>Gaziantep University</t>
  </si>
  <si>
    <t>Gaziantepės universitetas</t>
  </si>
  <si>
    <t>Gaziantep Üniversitesi</t>
  </si>
  <si>
    <t>TR GAZIANT01</t>
  </si>
  <si>
    <t>Economics/</t>
  </si>
  <si>
    <t>http://www.gantep.edu.tr/en/</t>
  </si>
  <si>
    <t xml:space="preserve">http://www1.gantep.edu.tr/~erasmus/erasmus_eng/index.php?option=com_content&amp;view=article&amp;id=7&amp;Itemid=75 </t>
  </si>
  <si>
    <t>Anglų B2 / Turkų B2</t>
  </si>
  <si>
    <t>English B2/Turkish B2</t>
  </si>
  <si>
    <t>Pedagogika ir Edukologija</t>
  </si>
  <si>
    <t>http://erasmus.en.ankara.edu.tr/incoming-students/application/</t>
  </si>
  <si>
    <t xml:space="preserve">http://www.hacettepe.edu.tr/english/index.php </t>
  </si>
  <si>
    <t>www.mersin.edu.tr</t>
  </si>
  <si>
    <t>Tarptautiniai santykiai/ ES politika</t>
  </si>
  <si>
    <t>All Common Departments</t>
  </si>
  <si>
    <t>English B2/ Turkish B2</t>
  </si>
  <si>
    <t>Informatics and Digital Contents</t>
  </si>
  <si>
    <t>TW</t>
  </si>
  <si>
    <t>National Chengchi University</t>
  </si>
  <si>
    <t>Nacionalinis Chengchi universitetas</t>
  </si>
  <si>
    <t>Taipei</t>
  </si>
  <si>
    <t>https://www.nccu.edu.tw/</t>
  </si>
  <si>
    <t>https://oic.nccu.edu.tw/</t>
  </si>
  <si>
    <t>https://qrysub.nccu.edu.tw/</t>
  </si>
  <si>
    <t>Anglų B2/ Kinų HSK level 4</t>
  </si>
  <si>
    <t>English B2/ Chinese HSK level 4</t>
  </si>
  <si>
    <t>UK</t>
  </si>
  <si>
    <t>University of Sheffield</t>
  </si>
  <si>
    <t>Šefildo universitetas</t>
  </si>
  <si>
    <t>UK SHEFIE01</t>
  </si>
  <si>
    <t>http://www.shef.ac.uk/</t>
  </si>
  <si>
    <t>http://www.shef.ac.uk/erasmus/incoming/before</t>
  </si>
  <si>
    <t>http://www.shef.ac.uk/erasmus/incoming/before/registration-autumn</t>
  </si>
  <si>
    <t>Edge Hill University</t>
  </si>
  <si>
    <t>Edge Hill universitetas</t>
  </si>
  <si>
    <t>UK ORMSKIR01</t>
  </si>
  <si>
    <t>www.edgehill.ac.uk</t>
  </si>
  <si>
    <t>https://www.edgehill.ac.uk/international/incoming/</t>
  </si>
  <si>
    <t>https://www.edgehill.ac.uk/international/erasmus/erasmus-incoming/</t>
  </si>
  <si>
    <t>8 June</t>
  </si>
  <si>
    <t>9 November</t>
  </si>
  <si>
    <t>Edinburgh Napier University</t>
  </si>
  <si>
    <t>Edinburgo Napier universitetas</t>
  </si>
  <si>
    <t>UK EDINBUR09</t>
  </si>
  <si>
    <t xml:space="preserve">Social Sciences and Criminology </t>
  </si>
  <si>
    <t>Socialinis mosklai</t>
  </si>
  <si>
    <t>http://my.napier.ac.uk/International/Pages/International.aspx</t>
  </si>
  <si>
    <t xml:space="preserve">http://my.napier.ac.uk/International/Exchange/Pages/ErasmusPlus-Programme.aspx </t>
  </si>
  <si>
    <t>http://www.napier.ac.uk/courses</t>
  </si>
  <si>
    <t>13 December</t>
  </si>
  <si>
    <t>University of Central Lancashire</t>
  </si>
  <si>
    <t xml:space="preserve">Centrinio Lankašyro universitetas </t>
  </si>
  <si>
    <t>UK PRESTON01</t>
  </si>
  <si>
    <t>www.uclan.ac.uk</t>
  </si>
  <si>
    <t>http://www.uclan.ac.uk/international/study_abroad.php</t>
  </si>
  <si>
    <t>Midlsekso universitetas</t>
  </si>
  <si>
    <t>http://www.mdx.ac.uk/</t>
  </si>
  <si>
    <t>Kingston University</t>
  </si>
  <si>
    <t>Kingstono universitetas</t>
  </si>
  <si>
    <t>UK KINGSTO01</t>
  </si>
  <si>
    <t>http://www.kingston.ac.uk/</t>
  </si>
  <si>
    <t>http://www.kingston.ac.uk/visitingstudents/erasmus/applying/</t>
  </si>
  <si>
    <t>http://www.kingston.ac.uk/visitingstudents/erasmus/directory/</t>
  </si>
  <si>
    <t>Middlesex University London</t>
  </si>
  <si>
    <t>UK LONDON067</t>
  </si>
  <si>
    <t>Business and administration; Economics; Computing</t>
  </si>
  <si>
    <t>Verslo studijos/ Ekonomika/ Kompiuterija/ Informatika</t>
  </si>
  <si>
    <t xml:space="preserve">http://www.mdx.ac.uk/life-at-middlesex/study-abroad-and-exchange/incoming-students/student-exchange-and-erasmus </t>
  </si>
  <si>
    <t>http://www.mdx.ac.uk/courses</t>
  </si>
  <si>
    <t>10 September</t>
  </si>
  <si>
    <t>USA</t>
  </si>
  <si>
    <t>Countries</t>
  </si>
  <si>
    <t>Czech Republic, Estonia, Greece, Spain, Latvia, Cyprus, Malta, Portugal, Slovakia, Slovenia</t>
  </si>
  <si>
    <t>Amount of Erasmus+ Grant for Studies per month</t>
  </si>
  <si>
    <t>Third countries that are not associated with the Program from regions 1 - 12</t>
  </si>
  <si>
    <r>
      <t>Group 1</t>
    </r>
    <r>
      <rPr>
        <sz val="12"/>
        <color theme="1"/>
        <rFont val="Arial"/>
        <family val="2"/>
        <charset val="186"/>
      </rPr>
      <t xml:space="preserve"> Countries with the highest living expenses</t>
    </r>
  </si>
  <si>
    <r>
      <t>Group 2</t>
    </r>
    <r>
      <rPr>
        <sz val="12"/>
        <color theme="1"/>
        <rFont val="Arial"/>
        <family val="2"/>
        <charset val="186"/>
      </rPr>
      <t xml:space="preserve"> Countries with average living expenses</t>
    </r>
  </si>
  <si>
    <r>
      <t>Group 3</t>
    </r>
    <r>
      <rPr>
        <sz val="12"/>
        <color theme="1"/>
        <rFont val="Arial"/>
        <family val="2"/>
        <charset val="186"/>
      </rPr>
      <t xml:space="preserve"> Countries with the lowest living expenses</t>
    </r>
  </si>
  <si>
    <t>Bulgaria, Croatia, Poland, Romania, North Macedonia, Serbia, Turkey, Hungary</t>
  </si>
  <si>
    <t>Countries to which mobility is under Erasmus+ KA171</t>
  </si>
  <si>
    <t>10–99 km</t>
  </si>
  <si>
    <t>100–499 km</t>
  </si>
  <si>
    <t>500–1 999 km</t>
  </si>
  <si>
    <t>2 000–2 999 km</t>
  </si>
  <si>
    <t>3 000–3 999 km</t>
  </si>
  <si>
    <t>4 000–7 999 km</t>
  </si>
  <si>
    <t xml:space="preserve">417 EUR </t>
  </si>
  <si>
    <t xml:space="preserve">285 EUR </t>
  </si>
  <si>
    <t>56 EUR</t>
  </si>
  <si>
    <t xml:space="preserve">535 EUR </t>
  </si>
  <si>
    <t xml:space="preserve">785 EUR </t>
  </si>
  <si>
    <t xml:space="preserve">1 188 EUR </t>
  </si>
  <si>
    <t xml:space="preserve">1 735 EUR </t>
  </si>
  <si>
    <t xml:space="preserve">28 EUR </t>
  </si>
  <si>
    <t xml:space="preserve">211 EUR </t>
  </si>
  <si>
    <t xml:space="preserve">309 EUR </t>
  </si>
  <si>
    <t xml:space="preserve">395 EUR </t>
  </si>
  <si>
    <t xml:space="preserve">580 EUR </t>
  </si>
  <si>
    <t>8 000 km or more</t>
  </si>
  <si>
    <t>Travel distance</t>
  </si>
  <si>
    <t>Eco - friendly travel. Amount</t>
  </si>
  <si>
    <t>Not eco - friendly travel. Amount</t>
  </si>
  <si>
    <t>Note: “Travel distance” refers to the distance from Vilnius to the city of the Host University, and “amount” refers to the funds allocated to cover travel costs to and from the location of the activity.</t>
  </si>
  <si>
    <r>
      <rPr>
        <b/>
        <sz val="10"/>
        <color rgb="FF000000"/>
        <rFont val="Arial"/>
        <family val="2"/>
        <charset val="186"/>
      </rPr>
      <t>Ioanninos universitetas</t>
    </r>
    <r>
      <rPr>
        <sz val="10"/>
        <color rgb="FF000000"/>
        <rFont val="Arial"/>
        <family val="2"/>
        <charset val="186"/>
      </rPr>
      <t xml:space="preserve"> (iki 2018 spalio buvęs Epyro Technologinės Edukacijos Institutas)</t>
    </r>
  </si>
  <si>
    <t>Social work, education</t>
  </si>
  <si>
    <t>English language</t>
  </si>
  <si>
    <t xml:space="preserve">www.vives.be/international </t>
  </si>
  <si>
    <t xml:space="preserve">https://www.vives.be/en/application </t>
  </si>
  <si>
    <t xml:space="preserve">E+ Inst. Code//KA107 and Bilateral City </t>
  </si>
  <si>
    <t>Law School/Faculty of Human and Social studies/Faculty of Public Governance and Business</t>
  </si>
  <si>
    <t>TM/ŽVSF/VVVF</t>
  </si>
  <si>
    <t>Psychology, Law, Political science and civics, Economics</t>
  </si>
  <si>
    <t>0313, 042, 0312, 0311</t>
  </si>
  <si>
    <t> Social Innovations Doctoral School</t>
  </si>
  <si>
    <t>Socialinių inovacijų doktorantūros mokykla</t>
  </si>
  <si>
    <t>Economics (business/entrepreneurship, finance-accounting, management, marketing);
Social science and humanities (Education/Pedagogy, Sociology/Social Problems, Psychology/Psychological service, Linguistics, Literature);
Political and legal science (Law, Public Administration/Administration, Political Science, Communication Science)</t>
  </si>
  <si>
    <t>Public Administration/Management</t>
  </si>
  <si>
    <t>Viešasis administravimas/vadyba</t>
  </si>
  <si>
    <t> Faculty of Human and Social Studies/ Faculty of Public Governance and Business/Social Innovations Doctoral School</t>
  </si>
  <si>
    <t>ŽVSF/VVVF/Socialinių inovacijų doktorantūros mokykla</t>
  </si>
  <si>
    <t>Communication/Political Science/Business/Adminitsration</t>
  </si>
  <si>
    <t>0321/0312/041/031</t>
  </si>
  <si>
    <t>Komunikacija/Politikos mokslai/Verslas/Viešasis administravimas</t>
  </si>
  <si>
    <t>Faculty of Public Governance and Business / Faculty of Human and Social Studies / Law School</t>
  </si>
  <si>
    <t>VVVF/ ŽVSF/TM</t>
  </si>
  <si>
    <t>Business/Languages (English)/Communication/Law</t>
  </si>
  <si>
    <t>041/023/0321/042</t>
  </si>
  <si>
    <t>Verslas,kalbos (anglų),komunikacija,teisė</t>
  </si>
  <si>
    <t xml:space="preserve">Saida </t>
  </si>
  <si>
    <t>Business management; economics; education; finance; informatics; law; management; political science; psychology</t>
  </si>
  <si>
    <t>Verslo valdymas; ekonomika; švietimas; finansai; informatika; teisė; valdymas; politiniai mokslai; psichologija</t>
  </si>
  <si>
    <t>Ilia State University</t>
  </si>
  <si>
    <t>Valstybinis Ilia universitetas</t>
  </si>
  <si>
    <t>Business/Law/Political science (Diplomacy)</t>
  </si>
  <si>
    <t>041/023/042/0312</t>
  </si>
  <si>
    <t>Psychology, Law, Management</t>
  </si>
  <si>
    <t>0313, 042, 0413</t>
  </si>
  <si>
    <t>Psichologija, teisė, vadyba</t>
  </si>
  <si>
    <t>University of  Indonesia</t>
  </si>
  <si>
    <t>Indonezijos universitetas</t>
  </si>
  <si>
    <t>Law/Psychology/Business/Economics</t>
  </si>
  <si>
    <t>042/0313/041/0311</t>
  </si>
  <si>
    <t>http://www.ui.ac.id/en/</t>
  </si>
  <si>
    <t>Political science, Psychology, Economics</t>
  </si>
  <si>
    <t>Hebrajų B2/ Anglų B2</t>
  </si>
  <si>
    <t>Communication/Social work/Psychology</t>
  </si>
  <si>
    <t>0321/0923/0313</t>
  </si>
  <si>
    <t>Komunikacija/Socialinis darbas/Psichologija</t>
  </si>
  <si>
    <t>Sakado, Saitama</t>
  </si>
  <si>
    <t>Social work,Communication</t>
  </si>
  <si>
    <t>0923,0321</t>
  </si>
  <si>
    <t>Socialinis darbas, Komunikacija</t>
  </si>
  <si>
    <t>Business/Languages (Korean Studies)</t>
  </si>
  <si>
    <t>Languages (Korean Studies)</t>
  </si>
  <si>
    <t>Languages/Business</t>
  </si>
  <si>
    <t>Albanian B1/ English B1</t>
  </si>
  <si>
    <t>1;2; 3</t>
  </si>
  <si>
    <t>Bakalauras; Magistras; Doktorantas</t>
  </si>
  <si>
    <t>LB</t>
  </si>
  <si>
    <t>Saint Joseph University of Beirut (USJ)</t>
  </si>
  <si>
    <t>Beiruto šv. Juozapo universitetas</t>
  </si>
  <si>
    <t>Beirut</t>
  </si>
  <si>
    <t>Business,Law, Languages,Political Science, French Language, Psychology, Social Work, Translation Studies, Educational Science, Economics, Computer and Telecommunications Engineering</t>
  </si>
  <si>
    <t xml:space="preserve">041,042,023,0312,0313,0923,0311 </t>
  </si>
  <si>
    <t>Verslas, teisė, kalbos, politikos mokslai, prancūzų kalba, psichologija, socialinis darbas, vertimo studijos, edukologijos mokslas, ekonomika, kompiuterių ir telekomunikacijų inžinerija</t>
  </si>
  <si>
    <t>https://www.usj.edu.lb/anglais/</t>
  </si>
  <si>
    <t>https://www.usj.edu.lb/international/index.php?lang=2</t>
  </si>
  <si>
    <t>Anglų B2/Vietinė B2</t>
  </si>
  <si>
    <t>English B2/Local B2</t>
  </si>
  <si>
    <t>Anglų B2/ Rusų B2</t>
  </si>
  <si>
    <t>Business/Political science and civics (peace studies)/Communication</t>
  </si>
  <si>
    <t>Verslas / politikos mokslai (taikos studijos)/Komunikacija</t>
  </si>
  <si>
    <t>Law,Languages (english/french/arabic),Management,Economics</t>
  </si>
  <si>
    <t>042/023/0413/0311</t>
  </si>
  <si>
    <t>Teisė,Kalbos (anglų/prancūzų/arabų),Vadyba,Ekonomika</t>
  </si>
  <si>
    <t>https://uso.rnu.tn/</t>
  </si>
  <si>
    <t>Languages (English)/political sciences</t>
  </si>
  <si>
    <t>023/0312</t>
  </si>
  <si>
    <t>Kalbos/poliltikos mokslai</t>
  </si>
  <si>
    <t>teisės mokslai</t>
  </si>
  <si>
    <t>Police university College</t>
  </si>
  <si>
    <t>Verslo administravimas/ Teisė</t>
  </si>
  <si>
    <t>Verslas ir komunikacija</t>
  </si>
  <si>
    <t>Viešojo saugumo</t>
  </si>
  <si>
    <t xml:space="preserve">https://www.vives.be/en/exchange/programmes </t>
  </si>
  <si>
    <t>www.uni-siegen.de/international</t>
  </si>
  <si>
    <t>https://www.ttu.ee/</t>
  </si>
  <si>
    <t>https://www.ttu.ee/studying/exchange-studies/exchange-studies-incomingoutgoing/</t>
  </si>
  <si>
    <t>https://www.ttu.ee/studying/exchange-studies/exchange-studies-incomingoutgoing/before-studies/courses-in-english/</t>
  </si>
  <si>
    <t>https://www.emu.ee/en/admissions/exchange-studies/erasmus/</t>
  </si>
  <si>
    <t>https://www.emu.ee/en/admissions/courses-in-english/</t>
  </si>
  <si>
    <t>https://www.tlu.ee/</t>
  </si>
  <si>
    <t>https://www.ub.edu/web/ub/en/index.html</t>
  </si>
  <si>
    <t>http://www.uva.fi/en/education/exchange/</t>
  </si>
  <si>
    <t>http://www.univ-paris8.fr/en/</t>
  </si>
  <si>
    <t>http://www.univ-lyon3.fr/</t>
  </si>
  <si>
    <t>http://www.vu.nl/en/programmes/exchange/index.asp</t>
  </si>
  <si>
    <t>http://www.vu.nl/en/programmes/exchange/courses/index.asp</t>
  </si>
  <si>
    <t>https://international.ase.ro/21/</t>
  </si>
  <si>
    <t>https://mau.se/</t>
  </si>
  <si>
    <t>https://uskudar.edu.tr/</t>
  </si>
  <si>
    <t>Spring nomination deadline</t>
  </si>
  <si>
    <t>Fall nomination deadline</t>
  </si>
  <si>
    <t>Socialiniai mokslai/ Vadyba</t>
  </si>
  <si>
    <t>5 mėn 2024 KA171</t>
  </si>
  <si>
    <t>Psichologija, Teisė, Politikos mokslai, Ekonomika</t>
  </si>
  <si>
    <t>Students applying to these universities under the Bilateral Exchange program are responsible for covering all mobility-related expenses, including living costs and travel to and from the host country.</t>
  </si>
  <si>
    <t>2 mėn. iš KA171(2024 )</t>
  </si>
  <si>
    <t>5 mėn. iš KA171(2024)</t>
  </si>
  <si>
    <t xml:space="preserve">5 mėn. iš KA171(2024) </t>
  </si>
  <si>
    <t>JO</t>
  </si>
  <si>
    <t>Middle East University (MEU)</t>
  </si>
  <si>
    <t>Vidurio Rytų universitetas</t>
  </si>
  <si>
    <t>Amman</t>
  </si>
  <si>
    <t>http://meu.edu.jo</t>
  </si>
  <si>
    <t>BA</t>
  </si>
  <si>
    <t>University of Mostar</t>
  </si>
  <si>
    <t>Mostar universitetas</t>
  </si>
  <si>
    <t>Sveučilište u Mostaru</t>
  </si>
  <si>
    <t>https://www.sum.ba/en</t>
  </si>
  <si>
    <t>University of Prishtina "Husan Prishtina"</t>
  </si>
  <si>
    <t>Prištinos universitas</t>
  </si>
  <si>
    <t>Economics, Law,  Education,Philosophy, Engineering</t>
  </si>
  <si>
    <t>https://uni-pr.edu/page.aspx?id=2,143</t>
  </si>
  <si>
    <t>https://uni-pr.edu/page.aspx?id=2,177</t>
  </si>
  <si>
    <t>https://uni-pr.edu/page.aspx?id=1,204</t>
  </si>
  <si>
    <t>Kalbos (Korėjos studijos)</t>
  </si>
  <si>
    <t>languages (Korean studies)</t>
  </si>
  <si>
    <t>Selected students</t>
  </si>
  <si>
    <t>Remaining vacancies</t>
  </si>
  <si>
    <r>
      <t>Attention! Grant is given for specific amount of months. Dėmesio</t>
    </r>
    <r>
      <rPr>
        <b/>
        <sz val="10"/>
        <color rgb="FFFF2929"/>
        <rFont val="Calibri"/>
        <family val="2"/>
        <charset val="186"/>
      </rPr>
      <t xml:space="preserve">! </t>
    </r>
    <r>
      <rPr>
        <b/>
        <sz val="10"/>
        <color rgb="FFFF2929"/>
        <rFont val="Arial"/>
        <family val="2"/>
        <charset val="186"/>
      </rPr>
      <t>Stipendija skiriama konkrečiam mėn. skaičiui</t>
    </r>
  </si>
  <si>
    <t>Iveta Kulytė</t>
  </si>
  <si>
    <t>Law School / Public Security academy</t>
  </si>
  <si>
    <t>TM /VSA</t>
  </si>
  <si>
    <t>Erasmus+ Inst. Code</t>
  </si>
  <si>
    <t>1 D</t>
  </si>
  <si>
    <t>4 mėn ir kelionės išlaidos iš 2025 KA131</t>
  </si>
  <si>
    <t>Ekonomika, teisė,  edukologijos mokslas, folosofija</t>
  </si>
  <si>
    <t>0311, 0421, 0111, 0223</t>
  </si>
  <si>
    <t>5 mėn. iš 2024 KA171</t>
  </si>
  <si>
    <t>2 mėn. iš 2024 KA171</t>
  </si>
  <si>
    <t>2 mėn 2024 KA171</t>
  </si>
  <si>
    <t>EG</t>
  </si>
  <si>
    <t>Benha University</t>
  </si>
  <si>
    <t>Benha</t>
  </si>
  <si>
    <t>Benha universitetas</t>
  </si>
  <si>
    <t>8 dienų trumpalaikis SMS iš 2024 KA171</t>
  </si>
  <si>
    <t xml:space="preserve">2 mėn. iš KA171 2024 </t>
  </si>
  <si>
    <t xml:space="preserve"> iki 4 mėn. iš KA131 2025</t>
  </si>
  <si>
    <t xml:space="preserve">Yerevan State University </t>
  </si>
  <si>
    <t>0421/041/0311</t>
  </si>
  <si>
    <t>Law/Business and administration/ Economics</t>
  </si>
  <si>
    <t xml:space="preserve"> Psychology, Languages (English, Asian Studies, French, Japanese), Political science and civics</t>
  </si>
  <si>
    <t>0313, 023, 0312</t>
  </si>
  <si>
    <t>iki 4 mėn ir kelionės išlaidos iš 2025 KA131</t>
  </si>
  <si>
    <t>Regina University</t>
  </si>
  <si>
    <t>Reginos univeristetas</t>
  </si>
  <si>
    <t>University of Indonesia</t>
  </si>
  <si>
    <t xml:space="preserve">Law school </t>
  </si>
  <si>
    <t>4 mėn. ir kelionės išlaidos iš KA131 2025</t>
  </si>
  <si>
    <t>15 dienų arba 2 mėn. iš KA131 2025</t>
  </si>
  <si>
    <t>Hamline university</t>
  </si>
  <si>
    <t>Hamline universitetas</t>
  </si>
  <si>
    <t>Public Administration/ political sciences</t>
  </si>
  <si>
    <t>0314/0312</t>
  </si>
  <si>
    <t>Viešasis administravimas/politikos mokslai</t>
  </si>
  <si>
    <t>15 d arba  2 mėn. iš KA131 2025</t>
  </si>
  <si>
    <t>iki 4 mėn. iš KA131 2025</t>
  </si>
  <si>
    <t>Jerevano valstybinis universitetas</t>
  </si>
  <si>
    <t>Teisė/Verslas ir administravimas/ Ekonomika</t>
  </si>
  <si>
    <t>http://ysu.am/main/en</t>
  </si>
  <si>
    <t xml:space="preserve">https://www.ysu.am/en/international-ysu </t>
  </si>
  <si>
    <t>https://www.ysu.am/en/international-ysu</t>
  </si>
  <si>
    <t>https://www.sum.ba/en/sum/medunarodna/erasmus-ka1-obrasci-za-prijavu</t>
  </si>
  <si>
    <t>https://www.sum.ba/en/sum/medunarodna/kolegiji-na-stranom-jeziku</t>
  </si>
  <si>
    <t>https://www.uregina.ca/</t>
  </si>
  <si>
    <t>https://www.uregina.ca/ur-international/study-abroad/inbound-exchange.html</t>
  </si>
  <si>
    <t>Nomination by 1 March,  Students application by 1 April</t>
  </si>
  <si>
    <t>Regina</t>
  </si>
  <si>
    <t xml:space="preserve"> Psychology</t>
  </si>
  <si>
    <t xml:space="preserve"> Psichologija, kalbos (anglų, Azijos studijos, prancūzų, japonų), politikos mokslai</t>
  </si>
  <si>
    <t xml:space="preserve"> Psichologija</t>
  </si>
  <si>
    <t>https://bu.edu.eg/en/</t>
  </si>
  <si>
    <t>ttps://programs.bu.edu.eg/en</t>
  </si>
  <si>
    <t>According to call</t>
  </si>
  <si>
    <t>https://www.ui.ac.id/en/universitas-indonesia/</t>
  </si>
  <si>
    <t>https://www.ui.ac.id/en/</t>
  </si>
  <si>
    <t>1 April Nomination term</t>
  </si>
  <si>
    <t>Jakarta</t>
  </si>
  <si>
    <t>Saint Paul</t>
  </si>
  <si>
    <t>https://www.hamline.edu/</t>
  </si>
  <si>
    <t>Refer to the university’s official website.</t>
  </si>
  <si>
    <t>Autumn apl. deadline</t>
  </si>
  <si>
    <t>Autumn nomination deadline</t>
  </si>
  <si>
    <t>Autumn appl. deadline</t>
  </si>
  <si>
    <t>Spring appl. deadline</t>
  </si>
  <si>
    <t>Size of the grant is set by the European Commission and is equal to all students outgoing from Lithuania to a particular country group under EK 2025 Call KA131 mobility project:</t>
  </si>
  <si>
    <t>* Amounts are fixed and approved by the National Agency and apply for the entire duration of the EK 2025 KA131 project.</t>
  </si>
  <si>
    <t>Ireland, Austria, Belgium, Denmark, Iceland, Italy, Liechtenstein, Luxembourg, Netherlands, Norway, France, Finland, Sweden, Germany.                                                                                                                                                                                                                                Third countries not associated with the Program from regions 13 and 14</t>
  </si>
  <si>
    <t xml:space="preserve">Galimos Erasmus+ mobilumo studijoms vietos – 2026/2027 m. Rudens semestrą/ Available Erasmus+ Study Mobility Places – Autumn Semester 2026, Academic Year 2026/2027                                                                                                                                                                                                                                                                                                                                                                                                            </t>
  </si>
  <si>
    <t xml:space="preserve">Galimos Erasmus+ mobilumo studijoms vietos – 2026/2027 m. Rudens semestrą 14-ojo regiono šalyse/ Available Erasmus+ Study Mobility Places – Autumn Semester 2026, Academic Year 2026/2027 in the 14th Region Countries                                                                                                                                                                                                                                                                                                                                                                                                 </t>
  </si>
  <si>
    <t xml:space="preserve">Galimos Erasmus+ mobilumo studijoms vietos – 2026/2027 m. Rudens semestrą neasocijuotose Programos valstybės (KA171 mobilumas)/ Available Erasmus+ Study Mobility Places – Autumn Semester 2026, Academic Year 2026/2027 in non-associated Programme Countries (KA171 mobility)                                                                                                                                                                                                                                                                                                                                                                                                 </t>
  </si>
  <si>
    <t xml:space="preserve">SVARBU: Mobilumui įneasocijuotose Programos valstybėse (KA171) dotacija skiraima tik vieną kartą, t. y. dotacija neskiriama nei antram mobilumui, nei pirmojo mobilumo laikotarpio pratęsimui.                                                                                                                                                                                                                                                                                                                                                 IMPORTANT!  For mobility to non-associated Programme Countries (KA171 mobility), a grant may be awarded only once; i.e. the grant is not awarded either for the second mobility or for the extension of the first mobility period within the same study cycle.  </t>
  </si>
  <si>
    <t>Marketingo ir reklamos studijos</t>
  </si>
  <si>
    <t>Kalbos (korėjiečių studijos)</t>
  </si>
  <si>
    <t>Journalism and Information/ Political Science and civics</t>
  </si>
  <si>
    <t>031/032</t>
  </si>
  <si>
    <t>University of Padua</t>
  </si>
  <si>
    <t>Paduvos universitetas</t>
  </si>
  <si>
    <t>Università degli Studi di Padova</t>
  </si>
  <si>
    <t>I PADOVA01</t>
  </si>
  <si>
    <t xml:space="preserve">Law </t>
  </si>
  <si>
    <t>https://www.unipd.it/</t>
  </si>
  <si>
    <t>http://www.unipd.it/en/erasmus-studies-semp</t>
  </si>
  <si>
    <t>from 15th March to 30th April</t>
  </si>
  <si>
    <t>from 1st September to 15th October</t>
  </si>
  <si>
    <t>italų A2/ Anglų B2</t>
  </si>
  <si>
    <t>15th May: step 1 and 2 (Registration and Application form on Uniweb) 15th June: step 3 (completion of personal details in Mobility Online and LA upload)</t>
  </si>
  <si>
    <t>31st October: step 1 and 2 (Registration and Application form on Uniweb)
30th November: step 3 (to fill in personal details in Mobility Online and LA upload)</t>
  </si>
  <si>
    <t>B1 English level, for students
attending coursesin English
A2 Italian level, for students
attending coursesin Italian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</si>
</sst>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7]0.00"/>
    <numFmt numFmtId="165" formatCode="[$-C07]General"/>
    <numFmt numFmtId="166" formatCode="[$-C07]dd&quot;.&quot;mm&quot;.&quot;yy"/>
    <numFmt numFmtId="167" formatCode="[$€-C07]&quot; &quot;#,##0.00;[Red]&quot;-&quot;[$€-C07]&quot; &quot;#,##0.00"/>
  </numFmts>
  <fonts count="55" x14ac:knownFonts="1">
    <font>
      <sz val="12"/>
      <color theme="1"/>
      <name val="Arial"/>
      <family val="2"/>
      <charset val="186"/>
    </font>
    <font>
      <sz val="11"/>
      <color theme="1"/>
      <name val="Calibri"/>
      <family val="2"/>
      <charset val="186"/>
      <scheme val="minor"/>
    </font>
    <font>
      <sz val="11"/>
      <color theme="1"/>
      <name val="Calibri"/>
      <family val="2"/>
      <charset val="186"/>
      <scheme val="minor"/>
    </font>
    <font>
      <sz val="11"/>
      <color rgb="FF000000"/>
      <name val="Calibri"/>
      <family val="2"/>
      <charset val="186"/>
    </font>
    <font>
      <u/>
      <sz val="10"/>
      <color rgb="FF0000FF"/>
      <name val="Arial"/>
      <family val="2"/>
      <charset val="186"/>
    </font>
    <font>
      <b/>
      <i/>
      <sz val="16"/>
      <color theme="1"/>
      <name val="Arial"/>
      <family val="2"/>
      <charset val="186"/>
    </font>
    <font>
      <sz val="10"/>
      <color rgb="FF000000"/>
      <name val="Arial"/>
      <family val="2"/>
      <charset val="186"/>
    </font>
    <font>
      <b/>
      <i/>
      <u/>
      <sz val="12"/>
      <color theme="1"/>
      <name val="Arial"/>
      <family val="2"/>
      <charset val="186"/>
    </font>
    <font>
      <b/>
      <sz val="8"/>
      <color rgb="FF000000"/>
      <name val="Arial"/>
      <family val="2"/>
      <charset val="186"/>
    </font>
    <font>
      <sz val="8"/>
      <color rgb="FF000000"/>
      <name val="Arial"/>
      <family val="2"/>
      <charset val="186"/>
    </font>
    <font>
      <sz val="8"/>
      <color indexed="81"/>
      <name val="Tahoma"/>
      <family val="2"/>
      <charset val="186"/>
    </font>
    <font>
      <b/>
      <sz val="8"/>
      <color indexed="81"/>
      <name val="Tahoma"/>
      <family val="2"/>
      <charset val="186"/>
    </font>
    <font>
      <sz val="9"/>
      <color indexed="81"/>
      <name val="Tahoma"/>
      <family val="2"/>
      <charset val="186"/>
    </font>
    <font>
      <b/>
      <sz val="9"/>
      <color indexed="81"/>
      <name val="Tahoma"/>
      <family val="2"/>
      <charset val="186"/>
    </font>
    <font>
      <u/>
      <sz val="12"/>
      <color theme="10"/>
      <name val="Arial"/>
      <family val="2"/>
      <charset val="186"/>
    </font>
    <font>
      <sz val="12"/>
      <color rgb="FF000000"/>
      <name val="Times New Roman"/>
      <family val="1"/>
      <charset val="186"/>
    </font>
    <font>
      <sz val="11"/>
      <color rgb="FF000000"/>
      <name val="Times New Roman"/>
      <family val="1"/>
      <charset val="186"/>
    </font>
    <font>
      <sz val="11"/>
      <color theme="1"/>
      <name val="Times New Roman"/>
      <family val="1"/>
      <charset val="186"/>
    </font>
    <font>
      <sz val="11"/>
      <color rgb="FFFF0000"/>
      <name val="Times New Roman"/>
      <family val="1"/>
      <charset val="186"/>
    </font>
    <font>
      <sz val="12"/>
      <color theme="1"/>
      <name val="Calibri"/>
      <family val="2"/>
      <scheme val="minor"/>
    </font>
    <font>
      <u/>
      <sz val="12"/>
      <color theme="10"/>
      <name val="Calibri"/>
      <family val="2"/>
      <scheme val="minor"/>
    </font>
    <font>
      <sz val="10"/>
      <name val="Arial"/>
      <family val="2"/>
      <charset val="186"/>
    </font>
    <font>
      <u/>
      <sz val="10"/>
      <color indexed="12"/>
      <name val="Arial"/>
      <family val="2"/>
      <charset val="186"/>
    </font>
    <font>
      <b/>
      <sz val="12"/>
      <name val="Times New Roman"/>
      <family val="1"/>
      <charset val="186"/>
    </font>
    <font>
      <sz val="12"/>
      <name val="Arial"/>
      <family val="2"/>
      <charset val="186"/>
    </font>
    <font>
      <b/>
      <sz val="12"/>
      <color theme="1"/>
      <name val="Arial"/>
      <family val="2"/>
      <charset val="186"/>
    </font>
    <font>
      <b/>
      <sz val="12"/>
      <color rgb="FFFF0000"/>
      <name val="Times New Roman"/>
      <family val="1"/>
      <charset val="186"/>
    </font>
    <font>
      <sz val="12"/>
      <color theme="1"/>
      <name val="Arial"/>
      <family val="2"/>
      <charset val="186"/>
    </font>
    <font>
      <b/>
      <sz val="10"/>
      <color rgb="FF000000"/>
      <name val="Arial"/>
      <family val="2"/>
      <charset val="186"/>
    </font>
    <font>
      <sz val="10"/>
      <color theme="1"/>
      <name val="Arial"/>
      <family val="2"/>
      <charset val="186"/>
    </font>
    <font>
      <u/>
      <sz val="10"/>
      <color theme="1"/>
      <name val="Arial"/>
      <family val="2"/>
      <charset val="186"/>
    </font>
    <font>
      <u/>
      <sz val="10"/>
      <name val="Arial"/>
      <family val="2"/>
      <charset val="186"/>
    </font>
    <font>
      <sz val="10"/>
      <color rgb="FF222222"/>
      <name val="Arial"/>
      <family val="2"/>
      <charset val="186"/>
    </font>
    <font>
      <u/>
      <sz val="9"/>
      <color rgb="FF0070C0"/>
      <name val="Arial"/>
      <family val="2"/>
      <charset val="186"/>
    </font>
    <font>
      <sz val="9"/>
      <color rgb="FF0070C0"/>
      <name val="Arial"/>
      <family val="2"/>
      <charset val="186"/>
    </font>
    <font>
      <u/>
      <sz val="9"/>
      <color theme="10"/>
      <name val="Arial"/>
      <family val="2"/>
      <charset val="186"/>
    </font>
    <font>
      <sz val="9"/>
      <color theme="1"/>
      <name val="Arial"/>
      <family val="2"/>
      <charset val="186"/>
    </font>
    <font>
      <sz val="9"/>
      <name val="Arial"/>
      <family val="2"/>
      <charset val="186"/>
    </font>
    <font>
      <sz val="9"/>
      <color rgb="FF000000"/>
      <name val="Arial"/>
      <family val="2"/>
      <charset val="186"/>
    </font>
    <font>
      <b/>
      <sz val="10"/>
      <name val="Arial"/>
      <family val="2"/>
      <charset val="186"/>
    </font>
    <font>
      <b/>
      <sz val="10"/>
      <color theme="1"/>
      <name val="Arial"/>
      <family val="2"/>
      <charset val="186"/>
    </font>
    <font>
      <b/>
      <sz val="12"/>
      <name val="Arial"/>
      <family val="2"/>
      <charset val="186"/>
    </font>
    <font>
      <b/>
      <sz val="12"/>
      <color rgb="FFFF0000"/>
      <name val="Arial"/>
      <family val="2"/>
      <charset val="186"/>
    </font>
    <font>
      <b/>
      <sz val="10"/>
      <color rgb="FFFF0000"/>
      <name val="Arial"/>
      <family val="2"/>
      <charset val="186"/>
    </font>
    <font>
      <sz val="10"/>
      <color rgb="FFFF0000"/>
      <name val="Arial"/>
      <family val="2"/>
      <charset val="186"/>
    </font>
    <font>
      <b/>
      <sz val="11"/>
      <color rgb="FFFF0000"/>
      <name val="Arial"/>
      <family val="2"/>
      <charset val="186"/>
    </font>
    <font>
      <b/>
      <sz val="10"/>
      <color rgb="FFFF2929"/>
      <name val="Arial"/>
      <family val="2"/>
      <charset val="186"/>
    </font>
    <font>
      <b/>
      <sz val="10"/>
      <color rgb="FFFF2929"/>
      <name val="Calibri"/>
      <family val="2"/>
      <charset val="186"/>
    </font>
    <font>
      <u/>
      <sz val="10"/>
      <color theme="10"/>
      <name val="Arial"/>
      <family val="2"/>
      <charset val="186"/>
    </font>
    <font>
      <b/>
      <sz val="9"/>
      <color rgb="FF252423"/>
      <name val="Segoe UI"/>
      <family val="2"/>
      <charset val="186"/>
    </font>
    <font>
      <sz val="11"/>
      <color rgb="FF252423"/>
      <name val="Segoe UI"/>
      <family val="2"/>
      <charset val="186"/>
    </font>
    <font>
      <sz val="9"/>
      <color rgb="FFFFFFFF"/>
      <name val="Segoe UI"/>
      <family val="2"/>
      <charset val="186"/>
    </font>
    <font>
      <sz val="14"/>
      <color rgb="FFFF0000"/>
      <name val="Arial"/>
      <family val="2"/>
      <charset val="186"/>
    </font>
    <font>
      <i/>
      <sz val="10"/>
      <name val="Arial"/>
      <family val="2"/>
      <charset val="186"/>
    </font>
    <font>
      <sz val="7"/>
      <name val="Arial"/>
      <family val="2"/>
      <charset val="186"/>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5"/>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165" fontId="4" fillId="0" borderId="0"/>
    <xf numFmtId="165" fontId="3" fillId="0" borderId="0"/>
    <xf numFmtId="0" fontId="5" fillId="0" borderId="0">
      <alignment horizontal="center"/>
    </xf>
    <xf numFmtId="0" fontId="5" fillId="0" borderId="0">
      <alignment horizontal="center" textRotation="90"/>
    </xf>
    <xf numFmtId="165" fontId="6" fillId="0" borderId="0"/>
    <xf numFmtId="165" fontId="6" fillId="0" borderId="0"/>
    <xf numFmtId="0" fontId="7" fillId="0" borderId="0"/>
    <xf numFmtId="167" fontId="7" fillId="0" borderId="0"/>
    <xf numFmtId="0" fontId="14" fillId="0" borderId="0" applyNumberFormat="0" applyFill="0" applyBorder="0" applyAlignment="0" applyProtection="0"/>
    <xf numFmtId="0" fontId="19" fillId="0" borderId="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4" fillId="0" borderId="0" applyNumberFormat="0" applyFill="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cellStyleXfs>
  <cellXfs count="202">
    <xf numFmtId="0" fontId="0" fillId="0" borderId="0" xfId="0"/>
    <xf numFmtId="0" fontId="17" fillId="0" borderId="0" xfId="0" applyFont="1"/>
    <xf numFmtId="0" fontId="25"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6" borderId="13"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19" xfId="0" applyFont="1" applyFill="1" applyBorder="1" applyAlignment="1">
      <alignment horizontal="center" vertical="center" wrapText="1"/>
    </xf>
    <xf numFmtId="165" fontId="18" fillId="0" borderId="0" xfId="2" applyFont="1" applyAlignment="1">
      <alignment vertical="top" wrapText="1"/>
    </xf>
    <xf numFmtId="165" fontId="16" fillId="0" borderId="0" xfId="2" applyFont="1" applyAlignment="1">
      <alignment vertical="top" wrapText="1"/>
    </xf>
    <xf numFmtId="0" fontId="14" fillId="6" borderId="14" xfId="9" applyFill="1" applyBorder="1" applyAlignment="1">
      <alignment horizontal="center" vertical="center" wrapText="1"/>
    </xf>
    <xf numFmtId="165" fontId="6" fillId="0" borderId="1" xfId="2" applyFont="1" applyBorder="1" applyAlignment="1">
      <alignment horizontal="center" vertical="top" wrapText="1"/>
    </xf>
    <xf numFmtId="49" fontId="6" fillId="0" borderId="1" xfId="2" applyNumberFormat="1" applyFont="1" applyBorder="1" applyAlignment="1">
      <alignment horizontal="center" vertical="top" wrapText="1"/>
    </xf>
    <xf numFmtId="165" fontId="29" fillId="0" borderId="1" xfId="2" applyFont="1" applyBorder="1" applyAlignment="1">
      <alignment horizontal="center" vertical="top" wrapText="1"/>
    </xf>
    <xf numFmtId="164" fontId="6" fillId="0" borderId="1" xfId="2" applyNumberFormat="1" applyFont="1" applyBorder="1" applyAlignment="1">
      <alignment horizontal="center" vertical="top" wrapText="1"/>
    </xf>
    <xf numFmtId="0" fontId="29" fillId="0" borderId="1" xfId="0" applyFont="1" applyBorder="1" applyAlignment="1">
      <alignment horizontal="center" vertical="top" wrapText="1"/>
    </xf>
    <xf numFmtId="165" fontId="30" fillId="0" borderId="1" xfId="9" applyNumberFormat="1" applyFont="1" applyFill="1" applyBorder="1" applyAlignment="1">
      <alignment horizontal="center" vertical="top" wrapText="1"/>
    </xf>
    <xf numFmtId="165" fontId="21" fillId="0" borderId="1" xfId="2" applyFont="1" applyBorder="1" applyAlignment="1">
      <alignment horizontal="center" vertical="top" wrapText="1"/>
    </xf>
    <xf numFmtId="165" fontId="21" fillId="3" borderId="1" xfId="2" applyFont="1" applyFill="1" applyBorder="1" applyAlignment="1">
      <alignment horizontal="center" vertical="top" wrapText="1"/>
    </xf>
    <xf numFmtId="0" fontId="32" fillId="0" borderId="1" xfId="0" applyFont="1" applyBorder="1" applyAlignment="1">
      <alignment horizontal="center" vertical="top" wrapText="1"/>
    </xf>
    <xf numFmtId="165" fontId="6" fillId="2" borderId="1" xfId="2" applyFont="1" applyFill="1" applyBorder="1" applyAlignment="1">
      <alignment horizontal="center" vertical="top" wrapText="1"/>
    </xf>
    <xf numFmtId="165" fontId="6" fillId="0" borderId="1" xfId="2" applyFont="1" applyBorder="1" applyAlignment="1">
      <alignment horizontal="left" vertical="top" wrapText="1"/>
    </xf>
    <xf numFmtId="165" fontId="6" fillId="0" borderId="1" xfId="5" applyBorder="1" applyAlignment="1">
      <alignment horizontal="left" vertical="top" wrapText="1"/>
    </xf>
    <xf numFmtId="49" fontId="6" fillId="0" borderId="1" xfId="2" applyNumberFormat="1" applyFont="1" applyBorder="1" applyAlignment="1">
      <alignment horizontal="left" vertical="top" wrapText="1"/>
    </xf>
    <xf numFmtId="16" fontId="29" fillId="0" borderId="1" xfId="0" applyNumberFormat="1" applyFont="1" applyBorder="1" applyAlignment="1">
      <alignment horizontal="left" vertical="top" wrapText="1"/>
    </xf>
    <xf numFmtId="165" fontId="29" fillId="0" borderId="1" xfId="2" applyFont="1" applyBorder="1" applyAlignment="1">
      <alignment horizontal="left" vertical="top" wrapText="1"/>
    </xf>
    <xf numFmtId="165" fontId="29" fillId="0" borderId="1" xfId="5" applyFont="1" applyBorder="1" applyAlignment="1">
      <alignment horizontal="left" vertical="top" wrapText="1"/>
    </xf>
    <xf numFmtId="166" fontId="29" fillId="0" borderId="1" xfId="2" applyNumberFormat="1" applyFont="1" applyBorder="1" applyAlignment="1">
      <alignment horizontal="left" vertical="top" wrapText="1"/>
    </xf>
    <xf numFmtId="49" fontId="6" fillId="0" borderId="1" xfId="5" applyNumberFormat="1" applyBorder="1" applyAlignment="1">
      <alignment horizontal="left" vertical="top" wrapText="1"/>
    </xf>
    <xf numFmtId="0" fontId="29" fillId="0" borderId="1" xfId="0" applyFont="1" applyBorder="1" applyAlignment="1">
      <alignment horizontal="left" vertical="top" wrapText="1"/>
    </xf>
    <xf numFmtId="165" fontId="30" fillId="0" borderId="1" xfId="9" applyNumberFormat="1" applyFont="1" applyFill="1" applyBorder="1" applyAlignment="1">
      <alignment horizontal="left" vertical="top" wrapText="1"/>
    </xf>
    <xf numFmtId="165" fontId="29" fillId="0" borderId="1" xfId="9" applyNumberFormat="1" applyFont="1" applyFill="1" applyBorder="1" applyAlignment="1" applyProtection="1">
      <alignment horizontal="left" vertical="top" wrapText="1"/>
    </xf>
    <xf numFmtId="165" fontId="21" fillId="0" borderId="1" xfId="2" applyFont="1" applyBorder="1" applyAlignment="1">
      <alignment horizontal="left" vertical="top" wrapText="1"/>
    </xf>
    <xf numFmtId="165" fontId="21" fillId="0" borderId="1" xfId="5" applyFont="1" applyBorder="1" applyAlignment="1">
      <alignment horizontal="left" vertical="top" wrapText="1"/>
    </xf>
    <xf numFmtId="165" fontId="30" fillId="0" borderId="1" xfId="9" applyNumberFormat="1" applyFont="1" applyFill="1" applyBorder="1" applyAlignment="1" applyProtection="1">
      <alignment horizontal="left" vertical="top" wrapText="1"/>
    </xf>
    <xf numFmtId="49" fontId="21" fillId="0" borderId="1" xfId="5" applyNumberFormat="1" applyFont="1" applyBorder="1" applyAlignment="1">
      <alignment horizontal="left" vertical="top" wrapText="1"/>
    </xf>
    <xf numFmtId="49" fontId="21" fillId="0" borderId="1" xfId="2" applyNumberFormat="1" applyFont="1" applyBorder="1" applyAlignment="1">
      <alignment horizontal="left" vertical="top" wrapText="1"/>
    </xf>
    <xf numFmtId="165" fontId="29" fillId="0" borderId="1" xfId="9" applyNumberFormat="1" applyFont="1" applyFill="1" applyBorder="1" applyAlignment="1">
      <alignment horizontal="left" vertical="top" wrapText="1"/>
    </xf>
    <xf numFmtId="0" fontId="21" fillId="0" borderId="1" xfId="0" applyFont="1" applyBorder="1" applyAlignment="1">
      <alignment horizontal="left" vertical="top" wrapText="1"/>
    </xf>
    <xf numFmtId="165" fontId="31" fillId="0" borderId="1" xfId="9" applyNumberFormat="1" applyFont="1" applyFill="1" applyBorder="1" applyAlignment="1">
      <alignment horizontal="left" vertical="top" wrapText="1"/>
    </xf>
    <xf numFmtId="165" fontId="29" fillId="0" borderId="1" xfId="1" applyFont="1" applyBorder="1" applyAlignment="1">
      <alignment horizontal="left" vertical="top" wrapText="1"/>
    </xf>
    <xf numFmtId="165" fontId="30" fillId="0" borderId="1" xfId="1" applyFont="1" applyBorder="1" applyAlignment="1">
      <alignment horizontal="left" vertical="top" wrapText="1"/>
    </xf>
    <xf numFmtId="165" fontId="21" fillId="0" borderId="1" xfId="6" applyFont="1" applyBorder="1" applyAlignment="1">
      <alignment horizontal="left" vertical="top" wrapText="1"/>
    </xf>
    <xf numFmtId="165" fontId="6" fillId="0" borderId="1" xfId="6" applyBorder="1" applyAlignment="1">
      <alignment horizontal="left" vertical="top" wrapText="1"/>
    </xf>
    <xf numFmtId="0" fontId="30" fillId="0" borderId="1" xfId="9" applyFont="1" applyBorder="1" applyAlignment="1">
      <alignment horizontal="left" vertical="top" wrapText="1"/>
    </xf>
    <xf numFmtId="165" fontId="6" fillId="3" borderId="1" xfId="2" applyFont="1" applyFill="1" applyBorder="1" applyAlignment="1">
      <alignment horizontal="left" vertical="top" wrapText="1"/>
    </xf>
    <xf numFmtId="165" fontId="21" fillId="3" borderId="1" xfId="2" applyFont="1" applyFill="1" applyBorder="1" applyAlignment="1">
      <alignment horizontal="left" vertical="top" wrapText="1"/>
    </xf>
    <xf numFmtId="165" fontId="21" fillId="3" borderId="1" xfId="5" applyFont="1" applyFill="1" applyBorder="1" applyAlignment="1">
      <alignment horizontal="left" vertical="top" wrapText="1"/>
    </xf>
    <xf numFmtId="165" fontId="31" fillId="3" borderId="1" xfId="9" applyNumberFormat="1" applyFont="1" applyFill="1" applyBorder="1" applyAlignment="1">
      <alignment horizontal="left" vertical="top" wrapText="1"/>
    </xf>
    <xf numFmtId="0" fontId="6" fillId="0" borderId="1" xfId="2" applyNumberFormat="1" applyFont="1" applyBorder="1" applyAlignment="1">
      <alignment horizontal="left" vertical="top" wrapText="1"/>
    </xf>
    <xf numFmtId="0" fontId="32" fillId="0" borderId="1" xfId="0" applyFont="1" applyBorder="1" applyAlignment="1">
      <alignment horizontal="left" vertical="top" wrapText="1"/>
    </xf>
    <xf numFmtId="165" fontId="29" fillId="0" borderId="1" xfId="2" quotePrefix="1" applyFont="1" applyBorder="1" applyAlignment="1">
      <alignment horizontal="left" vertical="top" wrapText="1"/>
    </xf>
    <xf numFmtId="165" fontId="6" fillId="2" borderId="1" xfId="2" applyFont="1" applyFill="1" applyBorder="1" applyAlignment="1">
      <alignment horizontal="left" vertical="top" wrapText="1"/>
    </xf>
    <xf numFmtId="49" fontId="6" fillId="2" borderId="1" xfId="2" applyNumberFormat="1" applyFont="1" applyFill="1" applyBorder="1" applyAlignment="1">
      <alignment horizontal="left" vertical="top" wrapText="1"/>
    </xf>
    <xf numFmtId="165" fontId="29" fillId="2" borderId="1" xfId="2" applyFont="1" applyFill="1" applyBorder="1" applyAlignment="1">
      <alignment horizontal="left" vertical="top" wrapText="1"/>
    </xf>
    <xf numFmtId="165" fontId="6" fillId="2" borderId="1" xfId="5" applyFill="1" applyBorder="1" applyAlignment="1">
      <alignment horizontal="left" vertical="top" wrapText="1"/>
    </xf>
    <xf numFmtId="0" fontId="29" fillId="3" borderId="1" xfId="0" applyFont="1" applyFill="1" applyBorder="1" applyAlignment="1">
      <alignment horizontal="left" vertical="top" wrapText="1"/>
    </xf>
    <xf numFmtId="0" fontId="0" fillId="0" borderId="0" xfId="0" applyAlignment="1">
      <alignment vertical="center"/>
    </xf>
    <xf numFmtId="165" fontId="33" fillId="0" borderId="1" xfId="9" applyNumberFormat="1" applyFont="1" applyFill="1" applyBorder="1" applyAlignment="1">
      <alignment horizontal="left" vertical="top" wrapText="1"/>
    </xf>
    <xf numFmtId="165" fontId="34" fillId="0" borderId="1" xfId="2" applyFont="1" applyBorder="1" applyAlignment="1">
      <alignment horizontal="left" vertical="top" wrapText="1"/>
    </xf>
    <xf numFmtId="165" fontId="33" fillId="0" borderId="1" xfId="1" applyFont="1" applyBorder="1" applyAlignment="1">
      <alignment horizontal="left" vertical="top" wrapText="1"/>
    </xf>
    <xf numFmtId="165" fontId="35" fillId="0" borderId="1" xfId="9" applyNumberFormat="1" applyFont="1" applyFill="1" applyBorder="1" applyAlignment="1">
      <alignment horizontal="left" vertical="top" wrapText="1"/>
    </xf>
    <xf numFmtId="165" fontId="33" fillId="0" borderId="1" xfId="9" applyNumberFormat="1" applyFont="1" applyFill="1" applyBorder="1" applyAlignment="1" applyProtection="1">
      <alignment horizontal="left" vertical="top" wrapText="1"/>
    </xf>
    <xf numFmtId="165" fontId="37" fillId="0" borderId="1" xfId="2" applyFont="1" applyBorder="1" applyAlignment="1">
      <alignment horizontal="left" vertical="top" wrapText="1"/>
    </xf>
    <xf numFmtId="0" fontId="33" fillId="0" borderId="1" xfId="9" applyFont="1" applyBorder="1" applyAlignment="1">
      <alignment horizontal="left" vertical="top" wrapText="1"/>
    </xf>
    <xf numFmtId="165" fontId="35" fillId="0" borderId="1" xfId="9" applyNumberFormat="1" applyFont="1" applyFill="1" applyBorder="1" applyAlignment="1" applyProtection="1">
      <alignment horizontal="left" vertical="top" wrapText="1"/>
    </xf>
    <xf numFmtId="0" fontId="35" fillId="0" borderId="1" xfId="9" applyFont="1" applyBorder="1" applyAlignment="1">
      <alignment horizontal="left" vertical="top" wrapText="1"/>
    </xf>
    <xf numFmtId="0" fontId="36" fillId="0" borderId="1" xfId="0" applyFont="1" applyBorder="1" applyAlignment="1">
      <alignment horizontal="left" vertical="top" wrapText="1"/>
    </xf>
    <xf numFmtId="165" fontId="33" fillId="0" borderId="1" xfId="9" applyNumberFormat="1" applyFont="1" applyBorder="1" applyAlignment="1">
      <alignment horizontal="left" vertical="top" wrapText="1"/>
    </xf>
    <xf numFmtId="165" fontId="34" fillId="0" borderId="1" xfId="1" applyFont="1" applyBorder="1" applyAlignment="1">
      <alignment horizontal="left" vertical="top" wrapText="1"/>
    </xf>
    <xf numFmtId="165" fontId="33" fillId="2" borderId="1" xfId="1" applyFont="1" applyFill="1" applyBorder="1" applyAlignment="1">
      <alignment horizontal="left" vertical="top" wrapText="1"/>
    </xf>
    <xf numFmtId="165" fontId="33" fillId="2" borderId="1" xfId="9" applyNumberFormat="1" applyFont="1" applyFill="1" applyBorder="1" applyAlignment="1">
      <alignment horizontal="left" vertical="top" wrapText="1"/>
    </xf>
    <xf numFmtId="165" fontId="34" fillId="2" borderId="1" xfId="2" applyFont="1" applyFill="1" applyBorder="1" applyAlignment="1">
      <alignment horizontal="left" vertical="top" wrapText="1"/>
    </xf>
    <xf numFmtId="165" fontId="35" fillId="2" borderId="1" xfId="9" applyNumberFormat="1" applyFont="1" applyFill="1" applyBorder="1" applyAlignment="1">
      <alignment horizontal="left" vertical="top" wrapText="1"/>
    </xf>
    <xf numFmtId="165" fontId="38" fillId="0" borderId="1" xfId="2" applyFont="1" applyBorder="1" applyAlignment="1">
      <alignment horizontal="left" vertical="top" wrapText="1"/>
    </xf>
    <xf numFmtId="165" fontId="34" fillId="0" borderId="1" xfId="2" applyFont="1" applyBorder="1" applyAlignment="1">
      <alignment horizontal="center" vertical="top" wrapText="1"/>
    </xf>
    <xf numFmtId="165" fontId="35" fillId="0" borderId="1" xfId="9" applyNumberFormat="1" applyFont="1" applyFill="1" applyBorder="1" applyAlignment="1">
      <alignment horizontal="center" vertical="top" wrapText="1"/>
    </xf>
    <xf numFmtId="165" fontId="33" fillId="0" borderId="1" xfId="9" applyNumberFormat="1" applyFont="1" applyFill="1" applyBorder="1" applyAlignment="1">
      <alignment horizontal="center" vertical="top" wrapText="1"/>
    </xf>
    <xf numFmtId="0" fontId="36" fillId="0" borderId="0" xfId="0" applyFont="1"/>
    <xf numFmtId="0" fontId="27" fillId="0" borderId="0" xfId="0" applyFont="1" applyAlignment="1">
      <alignment horizontal="left" vertical="top"/>
    </xf>
    <xf numFmtId="164" fontId="28" fillId="4" borderId="1" xfId="5" applyNumberFormat="1" applyFont="1" applyFill="1" applyBorder="1" applyAlignment="1">
      <alignment horizontal="center" vertical="center" wrapText="1"/>
    </xf>
    <xf numFmtId="165" fontId="28" fillId="4" borderId="1" xfId="2" applyFont="1" applyFill="1" applyBorder="1" applyAlignment="1">
      <alignment horizontal="center" vertical="center" wrapText="1"/>
    </xf>
    <xf numFmtId="165" fontId="28" fillId="4" borderId="1" xfId="2" applyFont="1" applyFill="1" applyBorder="1" applyAlignment="1">
      <alignment vertical="center" wrapText="1"/>
    </xf>
    <xf numFmtId="49" fontId="28" fillId="4" borderId="1" xfId="2" applyNumberFormat="1" applyFont="1" applyFill="1" applyBorder="1" applyAlignment="1">
      <alignment horizontal="center" vertical="center" wrapText="1"/>
    </xf>
    <xf numFmtId="165" fontId="35" fillId="0" borderId="1" xfId="9" applyNumberFormat="1" applyFont="1" applyBorder="1" applyAlignment="1">
      <alignment horizontal="left" vertical="top" wrapText="1"/>
    </xf>
    <xf numFmtId="165" fontId="15" fillId="0" borderId="0" xfId="2" applyFont="1" applyAlignment="1">
      <alignment wrapText="1"/>
    </xf>
    <xf numFmtId="165" fontId="6" fillId="0" borderId="20" xfId="2" applyFont="1" applyBorder="1" applyAlignment="1">
      <alignment horizontal="center" vertical="top" wrapText="1"/>
    </xf>
    <xf numFmtId="49" fontId="6" fillId="0" borderId="20" xfId="2" applyNumberFormat="1" applyFont="1" applyBorder="1" applyAlignment="1">
      <alignment horizontal="center" vertical="top" wrapText="1"/>
    </xf>
    <xf numFmtId="165" fontId="29" fillId="0" borderId="20" xfId="2" applyFont="1" applyBorder="1" applyAlignment="1">
      <alignment horizontal="center" vertical="top" wrapText="1"/>
    </xf>
    <xf numFmtId="165" fontId="33" fillId="0" borderId="20" xfId="9" applyNumberFormat="1" applyFont="1" applyFill="1" applyBorder="1" applyAlignment="1">
      <alignment horizontal="center" vertical="top" wrapText="1"/>
    </xf>
    <xf numFmtId="165" fontId="34" fillId="0" borderId="20" xfId="2" applyFont="1" applyBorder="1" applyAlignment="1">
      <alignment horizontal="center" vertical="top" wrapText="1"/>
    </xf>
    <xf numFmtId="165" fontId="33" fillId="0" borderId="1" xfId="1" applyFont="1" applyBorder="1" applyAlignment="1">
      <alignment horizontal="center" vertical="top" wrapText="1"/>
    </xf>
    <xf numFmtId="165" fontId="35" fillId="0" borderId="1" xfId="9" applyNumberFormat="1" applyFont="1" applyFill="1" applyBorder="1" applyAlignment="1" applyProtection="1">
      <alignment horizontal="center" vertical="top" wrapText="1"/>
    </xf>
    <xf numFmtId="165" fontId="35" fillId="3" borderId="1" xfId="9" applyNumberFormat="1" applyFont="1" applyFill="1" applyBorder="1" applyAlignment="1">
      <alignment horizontal="center" vertical="top" wrapText="1"/>
    </xf>
    <xf numFmtId="165" fontId="33" fillId="3" borderId="1" xfId="9" applyNumberFormat="1" applyFont="1" applyFill="1" applyBorder="1" applyAlignment="1">
      <alignment horizontal="center" vertical="top" wrapText="1"/>
    </xf>
    <xf numFmtId="165" fontId="35" fillId="3" borderId="1" xfId="9" applyNumberFormat="1" applyFont="1" applyFill="1" applyBorder="1" applyAlignment="1">
      <alignment horizontal="left" vertical="top" wrapText="1"/>
    </xf>
    <xf numFmtId="165" fontId="35" fillId="3" borderId="1" xfId="9" applyNumberFormat="1" applyFont="1" applyFill="1" applyBorder="1" applyAlignment="1" applyProtection="1">
      <alignment horizontal="left" vertical="top" wrapText="1"/>
    </xf>
    <xf numFmtId="49" fontId="28" fillId="4" borderId="1" xfId="2" applyNumberFormat="1" applyFont="1" applyFill="1" applyBorder="1" applyAlignment="1">
      <alignment vertical="center" wrapText="1"/>
    </xf>
    <xf numFmtId="165" fontId="39" fillId="4" borderId="1" xfId="2" applyFont="1" applyFill="1" applyBorder="1" applyAlignment="1">
      <alignment horizontal="center" vertical="center" wrapText="1"/>
    </xf>
    <xf numFmtId="165" fontId="39" fillId="4" borderId="1" xfId="2" applyFont="1" applyFill="1" applyBorder="1" applyAlignment="1">
      <alignment vertical="center" wrapText="1"/>
    </xf>
    <xf numFmtId="0" fontId="29" fillId="0" borderId="20" xfId="0" applyFont="1" applyBorder="1" applyAlignment="1">
      <alignment horizontal="center" vertical="top"/>
    </xf>
    <xf numFmtId="165" fontId="6" fillId="0" borderId="1" xfId="5" applyBorder="1" applyAlignment="1">
      <alignment horizontal="center" vertical="top" wrapText="1"/>
    </xf>
    <xf numFmtId="165" fontId="6" fillId="0" borderId="20" xfId="5" applyBorder="1" applyAlignment="1">
      <alignment horizontal="center" vertical="top" wrapText="1"/>
    </xf>
    <xf numFmtId="0" fontId="40" fillId="0" borderId="1" xfId="0" applyFont="1" applyBorder="1" applyAlignment="1">
      <alignment horizontal="center" vertical="top"/>
    </xf>
    <xf numFmtId="0" fontId="40" fillId="0" borderId="1" xfId="0" applyFont="1" applyBorder="1" applyAlignment="1">
      <alignment horizontal="center" vertical="top" wrapText="1"/>
    </xf>
    <xf numFmtId="0" fontId="29" fillId="0" borderId="1" xfId="0" applyFont="1" applyBorder="1" applyAlignment="1">
      <alignment horizontal="center" vertical="top"/>
    </xf>
    <xf numFmtId="0" fontId="36" fillId="0" borderId="1" xfId="0" applyFont="1" applyBorder="1" applyAlignment="1">
      <alignment horizontal="center" vertical="top"/>
    </xf>
    <xf numFmtId="0" fontId="37" fillId="0" borderId="1" xfId="0" applyFont="1" applyBorder="1" applyAlignment="1">
      <alignment horizontal="center" vertical="top" wrapText="1"/>
    </xf>
    <xf numFmtId="165" fontId="28" fillId="0" borderId="1" xfId="2" applyFont="1" applyBorder="1" applyAlignment="1">
      <alignment horizontal="center" vertical="top" wrapText="1"/>
    </xf>
    <xf numFmtId="165" fontId="35" fillId="0" borderId="1" xfId="14" applyNumberFormat="1" applyFont="1" applyFill="1" applyBorder="1" applyAlignment="1">
      <alignment horizontal="center" vertical="top" wrapText="1"/>
    </xf>
    <xf numFmtId="165" fontId="33" fillId="0" borderId="1" xfId="14" applyNumberFormat="1" applyFont="1" applyFill="1" applyBorder="1" applyAlignment="1">
      <alignment horizontal="center" vertical="top" wrapText="1"/>
    </xf>
    <xf numFmtId="165" fontId="40" fillId="0" borderId="1" xfId="2" applyFont="1" applyBorder="1" applyAlignment="1">
      <alignment horizontal="center" vertical="top" wrapText="1"/>
    </xf>
    <xf numFmtId="49" fontId="29" fillId="0" borderId="1" xfId="2" applyNumberFormat="1" applyFont="1" applyBorder="1" applyAlignment="1">
      <alignment horizontal="center" vertical="top" wrapText="1"/>
    </xf>
    <xf numFmtId="165" fontId="35" fillId="0" borderId="1" xfId="14" applyNumberFormat="1" applyFont="1" applyFill="1" applyBorder="1" applyAlignment="1" applyProtection="1">
      <alignment horizontal="center" vertical="top" wrapText="1"/>
    </xf>
    <xf numFmtId="165" fontId="37" fillId="0" borderId="1" xfId="2" applyFont="1" applyBorder="1" applyAlignment="1">
      <alignment horizontal="center" vertical="top" wrapText="1"/>
    </xf>
    <xf numFmtId="165" fontId="6" fillId="3" borderId="1" xfId="2" applyFont="1" applyFill="1" applyBorder="1" applyAlignment="1">
      <alignment horizontal="center" vertical="top" wrapText="1"/>
    </xf>
    <xf numFmtId="165" fontId="35" fillId="3" borderId="1" xfId="14" applyNumberFormat="1" applyFont="1" applyFill="1" applyBorder="1" applyAlignment="1">
      <alignment horizontal="center" vertical="top" wrapText="1"/>
    </xf>
    <xf numFmtId="165" fontId="6" fillId="0" borderId="1" xfId="2" applyFont="1" applyBorder="1" applyAlignment="1">
      <alignment horizontal="center" vertical="top"/>
    </xf>
    <xf numFmtId="165" fontId="33" fillId="0" borderId="1" xfId="14" applyNumberFormat="1" applyFont="1" applyFill="1" applyBorder="1" applyAlignment="1" applyProtection="1">
      <alignment horizontal="center" vertical="top" wrapText="1"/>
    </xf>
    <xf numFmtId="0" fontId="21" fillId="0" borderId="1" xfId="0" applyFont="1" applyBorder="1" applyAlignment="1">
      <alignment horizontal="center" vertical="top" wrapText="1"/>
    </xf>
    <xf numFmtId="165" fontId="21" fillId="0" borderId="20" xfId="5" applyFont="1" applyBorder="1" applyAlignment="1">
      <alignment horizontal="center" vertical="top" wrapText="1"/>
    </xf>
    <xf numFmtId="49" fontId="21" fillId="0" borderId="1" xfId="2" applyNumberFormat="1" applyFont="1" applyBorder="1" applyAlignment="1">
      <alignment horizontal="center" vertical="top" wrapText="1"/>
    </xf>
    <xf numFmtId="0" fontId="21" fillId="0" borderId="20" xfId="0" applyFont="1" applyBorder="1" applyAlignment="1">
      <alignment horizontal="center" vertical="top"/>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6" borderId="8" xfId="0"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165" fontId="43" fillId="0" borderId="1" xfId="2" applyFont="1" applyBorder="1" applyAlignment="1">
      <alignment horizontal="center" vertical="top" wrapText="1"/>
    </xf>
    <xf numFmtId="0" fontId="43" fillId="0" borderId="1" xfId="0" applyFont="1" applyBorder="1" applyAlignment="1">
      <alignment horizontal="center" vertical="top"/>
    </xf>
    <xf numFmtId="49" fontId="28" fillId="4" borderId="9" xfId="2" applyNumberFormat="1" applyFont="1" applyFill="1" applyBorder="1" applyAlignment="1">
      <alignment horizontal="center" vertical="center" wrapText="1"/>
    </xf>
    <xf numFmtId="165" fontId="28" fillId="4" borderId="9" xfId="2" applyFont="1" applyFill="1" applyBorder="1" applyAlignment="1">
      <alignment horizontal="center" vertical="center" wrapText="1"/>
    </xf>
    <xf numFmtId="165" fontId="21" fillId="0" borderId="1" xfId="5" applyFont="1" applyBorder="1" applyAlignment="1">
      <alignment horizontal="center" vertical="top" wrapText="1"/>
    </xf>
    <xf numFmtId="0" fontId="21" fillId="0" borderId="1" xfId="0" applyFont="1" applyBorder="1" applyAlignment="1">
      <alignment horizontal="center" vertical="top"/>
    </xf>
    <xf numFmtId="0" fontId="35" fillId="0" borderId="1" xfId="14" applyFont="1" applyBorder="1" applyAlignment="1">
      <alignment horizontal="center" vertical="top"/>
    </xf>
    <xf numFmtId="0" fontId="35" fillId="0" borderId="1" xfId="14"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21" fillId="3" borderId="1" xfId="0" applyFont="1" applyFill="1" applyBorder="1" applyAlignment="1">
      <alignment horizontal="center" vertical="top"/>
    </xf>
    <xf numFmtId="165" fontId="48" fillId="3" borderId="1" xfId="9" applyNumberFormat="1" applyFont="1" applyFill="1" applyBorder="1" applyAlignment="1">
      <alignment horizontal="center" vertical="top" wrapText="1"/>
    </xf>
    <xf numFmtId="0" fontId="28" fillId="0" borderId="1" xfId="0" applyFont="1" applyBorder="1" applyAlignment="1">
      <alignment horizontal="center" vertical="top" wrapText="1"/>
    </xf>
    <xf numFmtId="0" fontId="33" fillId="0" borderId="1" xfId="14" applyFont="1" applyBorder="1" applyAlignment="1">
      <alignment horizontal="center" vertical="top" wrapText="1"/>
    </xf>
    <xf numFmtId="0" fontId="35" fillId="0" borderId="1" xfId="9" applyFont="1" applyFill="1" applyBorder="1" applyAlignment="1">
      <alignment horizontal="center" vertical="top" wrapText="1"/>
    </xf>
    <xf numFmtId="165" fontId="48" fillId="0" borderId="1" xfId="9" applyNumberFormat="1" applyFont="1" applyFill="1" applyBorder="1" applyAlignment="1">
      <alignment horizontal="center" vertical="top" wrapText="1"/>
    </xf>
    <xf numFmtId="0" fontId="35" fillId="0" borderId="1" xfId="9" applyFont="1" applyFill="1" applyBorder="1"/>
    <xf numFmtId="165" fontId="33" fillId="0" borderId="0" xfId="9" applyNumberFormat="1" applyFont="1" applyFill="1" applyBorder="1" applyAlignment="1">
      <alignment horizontal="left" vertical="top" wrapText="1"/>
    </xf>
    <xf numFmtId="165" fontId="33" fillId="0" borderId="0" xfId="9" applyNumberFormat="1" applyFont="1" applyFill="1" applyBorder="1" applyAlignment="1" applyProtection="1">
      <alignment horizontal="left" vertical="top" wrapText="1"/>
    </xf>
    <xf numFmtId="0" fontId="35" fillId="0" borderId="0" xfId="9" applyFont="1" applyFill="1" applyBorder="1"/>
    <xf numFmtId="0" fontId="0" fillId="0" borderId="0" xfId="0" applyAlignment="1">
      <alignment wrapText="1"/>
    </xf>
    <xf numFmtId="164" fontId="28" fillId="4" borderId="9" xfId="5" applyNumberFormat="1" applyFont="1" applyFill="1" applyBorder="1" applyAlignment="1">
      <alignment horizontal="center" vertical="center" wrapText="1"/>
    </xf>
    <xf numFmtId="165" fontId="46" fillId="4" borderId="9" xfId="2" applyFont="1" applyFill="1" applyBorder="1" applyAlignment="1">
      <alignment horizontal="center" vertical="center" wrapText="1"/>
    </xf>
    <xf numFmtId="0" fontId="0" fillId="3" borderId="0" xfId="0" applyFill="1" applyAlignment="1">
      <alignment vertical="center"/>
    </xf>
    <xf numFmtId="0" fontId="44" fillId="3" borderId="0" xfId="0" applyFont="1" applyFill="1" applyAlignment="1">
      <alignment vertical="top"/>
    </xf>
    <xf numFmtId="0" fontId="48" fillId="0" borderId="1" xfId="9" applyFont="1" applyBorder="1" applyAlignment="1">
      <alignment horizontal="center" vertical="top" wrapText="1"/>
    </xf>
    <xf numFmtId="165" fontId="21" fillId="3" borderId="1" xfId="5" applyFont="1" applyFill="1" applyBorder="1" applyAlignment="1">
      <alignment horizontal="center" vertical="top" wrapText="1"/>
    </xf>
    <xf numFmtId="165" fontId="21" fillId="0" borderId="1" xfId="2" applyFont="1" applyBorder="1" applyAlignment="1">
      <alignment horizontal="center" vertical="center" wrapText="1"/>
    </xf>
    <xf numFmtId="0" fontId="49" fillId="0" borderId="1" xfId="0" applyFont="1" applyBorder="1" applyAlignment="1">
      <alignment horizontal="left" vertical="center" wrapText="1"/>
    </xf>
    <xf numFmtId="0" fontId="50" fillId="0" borderId="1" xfId="0" applyFont="1" applyBorder="1" applyAlignment="1">
      <alignment horizontal="left" vertical="center" wrapText="1"/>
    </xf>
    <xf numFmtId="0" fontId="51" fillId="0" borderId="1" xfId="0" applyFont="1" applyBorder="1" applyAlignment="1">
      <alignment horizontal="left" vertical="center" wrapText="1"/>
    </xf>
    <xf numFmtId="0" fontId="53" fillId="0" borderId="1" xfId="0" applyFont="1" applyBorder="1" applyAlignment="1">
      <alignment horizontal="center" vertical="top" wrapText="1"/>
    </xf>
    <xf numFmtId="165" fontId="53" fillId="0" borderId="1" xfId="2" applyFont="1" applyBorder="1" applyAlignment="1">
      <alignment horizontal="center" vertical="top" wrapText="1"/>
    </xf>
    <xf numFmtId="0" fontId="48" fillId="0" borderId="1" xfId="9" applyFont="1" applyFill="1" applyBorder="1" applyAlignment="1">
      <alignment horizontal="center" vertical="top" wrapText="1"/>
    </xf>
    <xf numFmtId="0" fontId="0" fillId="0" borderId="0" xfId="0" applyAlignment="1">
      <alignment horizontal="center"/>
    </xf>
    <xf numFmtId="0" fontId="35" fillId="0" borderId="1" xfId="9" applyFont="1" applyBorder="1" applyAlignment="1">
      <alignment horizontal="center" vertical="top" wrapText="1"/>
    </xf>
    <xf numFmtId="165" fontId="36" fillId="0" borderId="1" xfId="2" applyFont="1" applyBorder="1" applyAlignment="1">
      <alignment horizontal="center" vertical="top" wrapText="1"/>
    </xf>
    <xf numFmtId="0" fontId="54" fillId="0" borderId="1" xfId="0" applyFont="1" applyBorder="1" applyAlignment="1">
      <alignment horizontal="center" vertical="top" wrapText="1"/>
    </xf>
    <xf numFmtId="165" fontId="28" fillId="4" borderId="3" xfId="2" applyFont="1" applyFill="1" applyBorder="1" applyAlignment="1">
      <alignment vertical="center" wrapText="1"/>
    </xf>
    <xf numFmtId="165" fontId="28" fillId="4" borderId="2" xfId="2" applyFont="1" applyFill="1" applyBorder="1" applyAlignment="1">
      <alignment vertical="center" wrapText="1"/>
    </xf>
    <xf numFmtId="164" fontId="28" fillId="4" borderId="3" xfId="5" applyNumberFormat="1" applyFont="1" applyFill="1" applyBorder="1" applyAlignment="1">
      <alignment vertical="center" wrapText="1"/>
    </xf>
    <xf numFmtId="165" fontId="28" fillId="4" borderId="4" xfId="2" applyFont="1" applyFill="1" applyBorder="1" applyAlignment="1">
      <alignment vertical="center" wrapText="1"/>
    </xf>
    <xf numFmtId="0" fontId="35" fillId="0" borderId="1" xfId="14" applyFont="1" applyFill="1" applyBorder="1" applyAlignment="1">
      <alignment horizontal="center" vertical="top" wrapText="1"/>
    </xf>
    <xf numFmtId="0" fontId="25" fillId="0" borderId="22" xfId="0" applyFont="1" applyBorder="1" applyAlignment="1">
      <alignment vertical="center" wrapText="1"/>
    </xf>
    <xf numFmtId="0" fontId="25" fillId="0" borderId="22" xfId="0" applyFont="1" applyBorder="1" applyAlignment="1">
      <alignment horizontal="center" vertical="center" wrapText="1"/>
    </xf>
    <xf numFmtId="0" fontId="52" fillId="0" borderId="21" xfId="0" applyFont="1" applyBorder="1" applyAlignment="1">
      <alignment horizontal="left" vertical="center" wrapText="1"/>
    </xf>
    <xf numFmtId="0" fontId="21" fillId="0" borderId="9" xfId="0" applyFont="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165" fontId="21" fillId="0" borderId="9" xfId="2" applyFont="1" applyBorder="1" applyAlignment="1">
      <alignment horizontal="center" vertical="top" wrapText="1"/>
    </xf>
    <xf numFmtId="0" fontId="0" fillId="0" borderId="20" xfId="0" applyBorder="1" applyAlignment="1">
      <alignment horizontal="center" vertical="top" wrapText="1"/>
    </xf>
    <xf numFmtId="165" fontId="45" fillId="0" borderId="22" xfId="2" applyFont="1" applyBorder="1" applyAlignment="1">
      <alignment horizontal="center" vertical="center" wrapText="1"/>
    </xf>
    <xf numFmtId="0" fontId="41"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42" fillId="0" borderId="0" xfId="0" applyFont="1" applyAlignment="1">
      <alignment horizontal="center" vertical="center" wrapText="1"/>
    </xf>
    <xf numFmtId="0" fontId="26" fillId="0" borderId="0" xfId="0" applyFont="1" applyAlignment="1">
      <alignment horizontal="center" vertical="center" wrapText="1"/>
    </xf>
    <xf numFmtId="0" fontId="0" fillId="0" borderId="0" xfId="0" applyAlignment="1">
      <alignment horizontal="left" vertical="top" wrapText="1"/>
    </xf>
    <xf numFmtId="165" fontId="6" fillId="0" borderId="1" xfId="2" applyFont="1" applyFill="1" applyBorder="1" applyAlignment="1">
      <alignment horizontal="center" vertical="top" wrapText="1"/>
    </xf>
    <xf numFmtId="165" fontId="6" fillId="0" borderId="1" xfId="2" applyFont="1" applyFill="1" applyBorder="1" applyAlignment="1">
      <alignment horizontal="left" vertical="top" wrapText="1"/>
    </xf>
    <xf numFmtId="165" fontId="6" fillId="0" borderId="1" xfId="5" applyFill="1" applyBorder="1" applyAlignment="1">
      <alignment horizontal="left" vertical="top" wrapText="1"/>
    </xf>
    <xf numFmtId="49" fontId="6" fillId="0" borderId="1" xfId="2" applyNumberFormat="1" applyFont="1" applyFill="1" applyBorder="1" applyAlignment="1">
      <alignment horizontal="left" vertical="top" wrapText="1"/>
    </xf>
    <xf numFmtId="165" fontId="38" fillId="0" borderId="1" xfId="2" applyFont="1" applyFill="1" applyBorder="1" applyAlignment="1">
      <alignment horizontal="left" vertical="top" wrapText="1"/>
    </xf>
    <xf numFmtId="0" fontId="35" fillId="0" borderId="1" xfId="9" applyFont="1" applyFill="1" applyBorder="1" applyAlignment="1">
      <alignment vertical="top" wrapText="1"/>
    </xf>
    <xf numFmtId="165" fontId="29" fillId="0" borderId="1" xfId="2" applyFont="1" applyFill="1" applyBorder="1" applyAlignment="1">
      <alignment horizontal="left" vertical="top" wrapText="1"/>
    </xf>
    <xf numFmtId="0" fontId="0" fillId="0" borderId="0" xfId="0" applyFill="1"/>
  </cellXfs>
  <cellStyles count="18">
    <cellStyle name="40% - Accent6 2" xfId="15" xr:uid="{00000000-0005-0000-0000-000000000000}"/>
    <cellStyle name="40% - Accent6 2 2" xfId="17" xr:uid="{00000000-0005-0000-0000-000001000000}"/>
    <cellStyle name="40% - Accent6 3" xfId="16" xr:uid="{00000000-0005-0000-0000-000002000000}"/>
    <cellStyle name="Excel Built-in Hyperlink" xfId="1" xr:uid="{00000000-0005-0000-0000-000003000000}"/>
    <cellStyle name="Excel Built-in Normal" xfId="2" xr:uid="{00000000-0005-0000-0000-000004000000}"/>
    <cellStyle name="Heading" xfId="3" xr:uid="{00000000-0005-0000-0000-000005000000}"/>
    <cellStyle name="Heading1" xfId="4" xr:uid="{00000000-0005-0000-0000-000006000000}"/>
    <cellStyle name="Hyperlink" xfId="9" xr:uid="{00000000-0005-0000-0000-000007000000}"/>
    <cellStyle name="Hyperlink 2" xfId="11" xr:uid="{00000000-0005-0000-0000-000008000000}"/>
    <cellStyle name="Hyperlink 3" xfId="13" xr:uid="{00000000-0005-0000-0000-000009000000}"/>
    <cellStyle name="Hyperlink 4" xfId="14" xr:uid="{00000000-0005-0000-0000-00000A000000}"/>
    <cellStyle name="Normal" xfId="0" builtinId="0" customBuiltin="1"/>
    <cellStyle name="Normal 2" xfId="5" xr:uid="{00000000-0005-0000-0000-00000C000000}"/>
    <cellStyle name="Normal 3" xfId="6" xr:uid="{00000000-0005-0000-0000-00000D000000}"/>
    <cellStyle name="Normal 4" xfId="10" xr:uid="{00000000-0005-0000-0000-00000E000000}"/>
    <cellStyle name="Normal 5" xfId="12" xr:uid="{00000000-0005-0000-0000-00000F000000}"/>
    <cellStyle name="Result" xfId="7" xr:uid="{00000000-0005-0000-0000-000010000000}"/>
    <cellStyle name="Result2" xfId="8" xr:uid="{00000000-0005-0000-0000-000011000000}"/>
  </cellStyles>
  <dxfs count="0"/>
  <tableStyles count="0" defaultTableStyle="TableStyleMedium2" defaultPivotStyle="PivotStyleLight16"/>
  <colors>
    <mruColors>
      <color rgb="FFFF2929"/>
      <color rgb="FFFF5D5D"/>
      <color rgb="FFFF3F3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28575</xdr:colOff>
      <xdr:row>2</xdr:row>
      <xdr:rowOff>0</xdr:rowOff>
    </xdr:from>
    <xdr:to>
      <xdr:col>5</xdr:col>
      <xdr:colOff>53975</xdr:colOff>
      <xdr:row>2</xdr:row>
      <xdr:rowOff>225425</xdr:rowOff>
    </xdr:to>
    <xdr:pic>
      <xdr:nvPicPr>
        <xdr:cNvPr id="12" name="Picture 11" descr="https://kneu.edu.ua/images/backgrounds/logo.png">
          <a:extLst>
            <a:ext uri="{FF2B5EF4-FFF2-40B4-BE49-F238E27FC236}">
              <a16:creationId xmlns:a16="http://schemas.microsoft.com/office/drawing/2014/main" id="{78C79375-7D80-4AFE-81BD-D623CAC3C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763" y="1770529"/>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2</xdr:row>
      <xdr:rowOff>0</xdr:rowOff>
    </xdr:from>
    <xdr:to>
      <xdr:col>5</xdr:col>
      <xdr:colOff>60325</xdr:colOff>
      <xdr:row>2</xdr:row>
      <xdr:rowOff>225425</xdr:rowOff>
    </xdr:to>
    <xdr:pic>
      <xdr:nvPicPr>
        <xdr:cNvPr id="13" name="Picture 12" descr="https://kneu.edu.ua/images/backgrounds/logo.png">
          <a:extLst>
            <a:ext uri="{FF2B5EF4-FFF2-40B4-BE49-F238E27FC236}">
              <a16:creationId xmlns:a16="http://schemas.microsoft.com/office/drawing/2014/main" id="{7170F010-6889-43ED-818F-771FEC18C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763" y="1770529"/>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1132417</xdr:colOff>
      <xdr:row>3</xdr:row>
      <xdr:rowOff>0</xdr:rowOff>
    </xdr:from>
    <xdr:to>
      <xdr:col>2</xdr:col>
      <xdr:colOff>1154642</xdr:colOff>
      <xdr:row>3</xdr:row>
      <xdr:rowOff>225425</xdr:rowOff>
    </xdr:to>
    <xdr:pic>
      <xdr:nvPicPr>
        <xdr:cNvPr id="35" name="Picture 3" descr="https://kneu.edu.ua/images/backgrounds/logo.png">
          <a:extLst>
            <a:ext uri="{FF2B5EF4-FFF2-40B4-BE49-F238E27FC236}">
              <a16:creationId xmlns:a16="http://schemas.microsoft.com/office/drawing/2014/main" id="{00000000-0008-0000-0400-000023000000}"/>
            </a:ext>
            <a:ext uri="{147F2762-F138-4A5C-976F-8EAC2B608ADB}">
              <a16:predDERef xmlns:a16="http://schemas.microsoft.com/office/drawing/2014/main" pred="{B3ADB4ED-1191-41E0-A812-68841DC48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36" name="Picture 5" descr="https://kneu.edu.ua/images/backgrounds/logo.png">
          <a:extLst>
            <a:ext uri="{FF2B5EF4-FFF2-40B4-BE49-F238E27FC236}">
              <a16:creationId xmlns:a16="http://schemas.microsoft.com/office/drawing/2014/main" id="{00000000-0008-0000-0400-000024000000}"/>
            </a:ext>
            <a:ext uri="{147F2762-F138-4A5C-976F-8EAC2B608ADB}">
              <a16:predDERef xmlns:a16="http://schemas.microsoft.com/office/drawing/2014/main" pred="{92B1C947-7767-46D2-987C-2268A8CBE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7" name="Picture 7" descr="https://kneu.edu.ua/images/backgrounds/logo.png">
          <a:extLst>
            <a:ext uri="{FF2B5EF4-FFF2-40B4-BE49-F238E27FC236}">
              <a16:creationId xmlns:a16="http://schemas.microsoft.com/office/drawing/2014/main" id="{00000000-0008-0000-0400-000025000000}"/>
            </a:ext>
            <a:ext uri="{147F2762-F138-4A5C-976F-8EAC2B608ADB}">
              <a16:predDERef xmlns:a16="http://schemas.microsoft.com/office/drawing/2014/main" pred="{CECBE80A-3601-460C-BD00-7224234D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38" name="Picture 9" descr="https://kneu.edu.ua/images/backgrounds/logo.png">
          <a:extLst>
            <a:ext uri="{FF2B5EF4-FFF2-40B4-BE49-F238E27FC236}">
              <a16:creationId xmlns:a16="http://schemas.microsoft.com/office/drawing/2014/main" id="{00000000-0008-0000-0400-000026000000}"/>
            </a:ext>
            <a:ext uri="{147F2762-F138-4A5C-976F-8EAC2B608ADB}">
              <a16:predDERef xmlns:a16="http://schemas.microsoft.com/office/drawing/2014/main" pred="{C47CDF01-DD95-4E9A-8309-D86519E28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9" name="Picture 11" descr="https://kneu.edu.ua/images/backgrounds/logo.png">
          <a:extLst>
            <a:ext uri="{FF2B5EF4-FFF2-40B4-BE49-F238E27FC236}">
              <a16:creationId xmlns:a16="http://schemas.microsoft.com/office/drawing/2014/main" id="{00000000-0008-0000-0400-000027000000}"/>
            </a:ext>
            <a:ext uri="{147F2762-F138-4A5C-976F-8EAC2B608ADB}">
              <a16:predDERef xmlns:a16="http://schemas.microsoft.com/office/drawing/2014/main" pred="{0E9D5DD2-3D65-4DE4-B8AC-E894D99D0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0" name="Picture 13" descr="https://kneu.edu.ua/images/backgrounds/logo.png">
          <a:extLst>
            <a:ext uri="{FF2B5EF4-FFF2-40B4-BE49-F238E27FC236}">
              <a16:creationId xmlns:a16="http://schemas.microsoft.com/office/drawing/2014/main" id="{00000000-0008-0000-0400-000028000000}"/>
            </a:ext>
            <a:ext uri="{147F2762-F138-4A5C-976F-8EAC2B608ADB}">
              <a16:predDERef xmlns:a16="http://schemas.microsoft.com/office/drawing/2014/main" pred="{C2A9AF1A-5D30-4CB3-9D12-88E9F542A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1" name="Picture 15" descr="https://kneu.edu.ua/images/backgrounds/logo.png">
          <a:extLst>
            <a:ext uri="{FF2B5EF4-FFF2-40B4-BE49-F238E27FC236}">
              <a16:creationId xmlns:a16="http://schemas.microsoft.com/office/drawing/2014/main" id="{00000000-0008-0000-0400-000029000000}"/>
            </a:ext>
            <a:ext uri="{147F2762-F138-4A5C-976F-8EAC2B608ADB}">
              <a16:predDERef xmlns:a16="http://schemas.microsoft.com/office/drawing/2014/main" pred="{648AC5D4-A243-4F87-9E70-E518DFDF2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2" name="Picture 17" descr="https://kneu.edu.ua/images/backgrounds/logo.png">
          <a:extLst>
            <a:ext uri="{FF2B5EF4-FFF2-40B4-BE49-F238E27FC236}">
              <a16:creationId xmlns:a16="http://schemas.microsoft.com/office/drawing/2014/main" id="{00000000-0008-0000-0400-00002A000000}"/>
            </a:ext>
            <a:ext uri="{147F2762-F138-4A5C-976F-8EAC2B608ADB}">
              <a16:predDERef xmlns:a16="http://schemas.microsoft.com/office/drawing/2014/main" pred="{92384CB4-006C-478A-91FF-31EBD85B8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3" name="Picture 19" descr="https://kneu.edu.ua/images/backgrounds/logo.png">
          <a:extLst>
            <a:ext uri="{FF2B5EF4-FFF2-40B4-BE49-F238E27FC236}">
              <a16:creationId xmlns:a16="http://schemas.microsoft.com/office/drawing/2014/main" id="{00000000-0008-0000-0400-00002B000000}"/>
            </a:ext>
            <a:ext uri="{147F2762-F138-4A5C-976F-8EAC2B608ADB}">
              <a16:predDERef xmlns:a16="http://schemas.microsoft.com/office/drawing/2014/main" pred="{A640636B-176F-436A-8ECB-8E0EE8168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4" name="Picture 21" descr="https://kneu.edu.ua/images/backgrounds/logo.png">
          <a:extLst>
            <a:ext uri="{FF2B5EF4-FFF2-40B4-BE49-F238E27FC236}">
              <a16:creationId xmlns:a16="http://schemas.microsoft.com/office/drawing/2014/main" id="{00000000-0008-0000-0400-00002C000000}"/>
            </a:ext>
            <a:ext uri="{147F2762-F138-4A5C-976F-8EAC2B608ADB}">
              <a16:predDERef xmlns:a16="http://schemas.microsoft.com/office/drawing/2014/main" pred="{85B158B3-FF57-4A7D-A499-0855A1BD0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5" name="Picture 23" descr="https://kneu.edu.ua/images/backgrounds/logo.png">
          <a:extLst>
            <a:ext uri="{FF2B5EF4-FFF2-40B4-BE49-F238E27FC236}">
              <a16:creationId xmlns:a16="http://schemas.microsoft.com/office/drawing/2014/main" id="{00000000-0008-0000-0400-00002D000000}"/>
            </a:ext>
            <a:ext uri="{147F2762-F138-4A5C-976F-8EAC2B608ADB}">
              <a16:predDERef xmlns:a16="http://schemas.microsoft.com/office/drawing/2014/main" pred="{3AFD89AE-6148-49F6-8D43-98A74407B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6" name="Picture 25" descr="https://kneu.edu.ua/images/backgrounds/logo.png">
          <a:extLst>
            <a:ext uri="{FF2B5EF4-FFF2-40B4-BE49-F238E27FC236}">
              <a16:creationId xmlns:a16="http://schemas.microsoft.com/office/drawing/2014/main" id="{00000000-0008-0000-0400-00002E000000}"/>
            </a:ext>
            <a:ext uri="{147F2762-F138-4A5C-976F-8EAC2B608ADB}">
              <a16:predDERef xmlns:a16="http://schemas.microsoft.com/office/drawing/2014/main" pred="{17D2D32C-E42A-4862-A155-560959D27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7" name="Picture 27" descr="https://kneu.edu.ua/images/backgrounds/logo.png">
          <a:extLst>
            <a:ext uri="{FF2B5EF4-FFF2-40B4-BE49-F238E27FC236}">
              <a16:creationId xmlns:a16="http://schemas.microsoft.com/office/drawing/2014/main" id="{00000000-0008-0000-0400-00002F000000}"/>
            </a:ext>
            <a:ext uri="{147F2762-F138-4A5C-976F-8EAC2B608ADB}">
              <a16:predDERef xmlns:a16="http://schemas.microsoft.com/office/drawing/2014/main" pred="{90547E9D-494C-45E3-BD59-112D3E774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8" name="Picture 29" descr="https://kneu.edu.ua/images/backgrounds/logo.png">
          <a:extLst>
            <a:ext uri="{FF2B5EF4-FFF2-40B4-BE49-F238E27FC236}">
              <a16:creationId xmlns:a16="http://schemas.microsoft.com/office/drawing/2014/main" id="{00000000-0008-0000-0400-000030000000}"/>
            </a:ext>
            <a:ext uri="{147F2762-F138-4A5C-976F-8EAC2B608ADB}">
              <a16:predDERef xmlns:a16="http://schemas.microsoft.com/office/drawing/2014/main" pred="{BE6465A2-9867-4426-B2DB-EDCD2FE9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9" name="Picture 31" descr="https://kneu.edu.ua/images/backgrounds/logo.png">
          <a:extLst>
            <a:ext uri="{FF2B5EF4-FFF2-40B4-BE49-F238E27FC236}">
              <a16:creationId xmlns:a16="http://schemas.microsoft.com/office/drawing/2014/main" id="{00000000-0008-0000-0400-000031000000}"/>
            </a:ext>
            <a:ext uri="{147F2762-F138-4A5C-976F-8EAC2B608ADB}">
              <a16:predDERef xmlns:a16="http://schemas.microsoft.com/office/drawing/2014/main" pred="{ED9B2838-6716-4786-8274-1B01673C0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0" name="Picture 33" descr="https://kneu.edu.ua/images/backgrounds/logo.png">
          <a:extLst>
            <a:ext uri="{FF2B5EF4-FFF2-40B4-BE49-F238E27FC236}">
              <a16:creationId xmlns:a16="http://schemas.microsoft.com/office/drawing/2014/main" id="{00000000-0008-0000-0400-000032000000}"/>
            </a:ext>
            <a:ext uri="{147F2762-F138-4A5C-976F-8EAC2B608ADB}">
              <a16:predDERef xmlns:a16="http://schemas.microsoft.com/office/drawing/2014/main" pred="{50222A7B-9D58-4327-8E25-5C1BBAB6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3</xdr:row>
      <xdr:rowOff>225425</xdr:rowOff>
    </xdr:to>
    <xdr:pic>
      <xdr:nvPicPr>
        <xdr:cNvPr id="51" name="Picture 3" descr="https://kneu.edu.ua/images/backgrounds/logo.png">
          <a:extLst>
            <a:ext uri="{FF2B5EF4-FFF2-40B4-BE49-F238E27FC236}">
              <a16:creationId xmlns:a16="http://schemas.microsoft.com/office/drawing/2014/main" id="{00000000-0008-0000-0400-000033000000}"/>
            </a:ext>
            <a:ext uri="{147F2762-F138-4A5C-976F-8EAC2B608ADB}">
              <a16:predDERef xmlns:a16="http://schemas.microsoft.com/office/drawing/2014/main" pred="{7A4ABC43-625F-419A-8878-9A073C777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52" name="Picture 5" descr="https://kneu.edu.ua/images/backgrounds/logo.png">
          <a:extLst>
            <a:ext uri="{FF2B5EF4-FFF2-40B4-BE49-F238E27FC236}">
              <a16:creationId xmlns:a16="http://schemas.microsoft.com/office/drawing/2014/main" id="{00000000-0008-0000-0400-000034000000}"/>
            </a:ext>
            <a:ext uri="{147F2762-F138-4A5C-976F-8EAC2B608ADB}">
              <a16:predDERef xmlns:a16="http://schemas.microsoft.com/office/drawing/2014/main" pred="{C3D3951B-2B88-49D9-B5A1-EB3EB122C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3" name="Picture 7" descr="https://kneu.edu.ua/images/backgrounds/logo.png">
          <a:extLst>
            <a:ext uri="{FF2B5EF4-FFF2-40B4-BE49-F238E27FC236}">
              <a16:creationId xmlns:a16="http://schemas.microsoft.com/office/drawing/2014/main" id="{00000000-0008-0000-0400-000035000000}"/>
            </a:ext>
            <a:ext uri="{147F2762-F138-4A5C-976F-8EAC2B608ADB}">
              <a16:predDERef xmlns:a16="http://schemas.microsoft.com/office/drawing/2014/main" pred="{BCC173C7-A455-4F0A-B4DF-0DF08456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4" name="Picture 9" descr="https://kneu.edu.ua/images/backgrounds/logo.png">
          <a:extLst>
            <a:ext uri="{FF2B5EF4-FFF2-40B4-BE49-F238E27FC236}">
              <a16:creationId xmlns:a16="http://schemas.microsoft.com/office/drawing/2014/main" id="{00000000-0008-0000-0400-000036000000}"/>
            </a:ext>
            <a:ext uri="{147F2762-F138-4A5C-976F-8EAC2B608ADB}">
              <a16:predDERef xmlns:a16="http://schemas.microsoft.com/office/drawing/2014/main" pred="{D71043C6-E0CE-4A3F-95FF-72142C062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5" name="Picture 11" descr="https://kneu.edu.ua/images/backgrounds/logo.png">
          <a:extLst>
            <a:ext uri="{FF2B5EF4-FFF2-40B4-BE49-F238E27FC236}">
              <a16:creationId xmlns:a16="http://schemas.microsoft.com/office/drawing/2014/main" id="{00000000-0008-0000-0400-000037000000}"/>
            </a:ext>
            <a:ext uri="{147F2762-F138-4A5C-976F-8EAC2B608ADB}">
              <a16:predDERef xmlns:a16="http://schemas.microsoft.com/office/drawing/2014/main" pred="{CCCF819E-9502-4BE1-9F1A-94E1564A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6" name="Picture 13" descr="https://kneu.edu.ua/images/backgrounds/logo.png">
          <a:extLst>
            <a:ext uri="{FF2B5EF4-FFF2-40B4-BE49-F238E27FC236}">
              <a16:creationId xmlns:a16="http://schemas.microsoft.com/office/drawing/2014/main" id="{00000000-0008-0000-0400-000038000000}"/>
            </a:ext>
            <a:ext uri="{147F2762-F138-4A5C-976F-8EAC2B608ADB}">
              <a16:predDERef xmlns:a16="http://schemas.microsoft.com/office/drawing/2014/main" pred="{BC6DEF85-394A-4472-8646-A14C447C1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7" name="Picture 15" descr="https://kneu.edu.ua/images/backgrounds/logo.png">
          <a:extLst>
            <a:ext uri="{FF2B5EF4-FFF2-40B4-BE49-F238E27FC236}">
              <a16:creationId xmlns:a16="http://schemas.microsoft.com/office/drawing/2014/main" id="{00000000-0008-0000-0400-000039000000}"/>
            </a:ext>
            <a:ext uri="{147F2762-F138-4A5C-976F-8EAC2B608ADB}">
              <a16:predDERef xmlns:a16="http://schemas.microsoft.com/office/drawing/2014/main" pred="{B3E51741-C8AA-414D-BCE2-A1B6B854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8" name="Picture 17" descr="https://kneu.edu.ua/images/backgrounds/logo.png">
          <a:extLst>
            <a:ext uri="{FF2B5EF4-FFF2-40B4-BE49-F238E27FC236}">
              <a16:creationId xmlns:a16="http://schemas.microsoft.com/office/drawing/2014/main" id="{00000000-0008-0000-0400-00003A000000}"/>
            </a:ext>
            <a:ext uri="{147F2762-F138-4A5C-976F-8EAC2B608ADB}">
              <a16:predDERef xmlns:a16="http://schemas.microsoft.com/office/drawing/2014/main" pred="{88934595-0AD6-47CD-AD1E-AFD11D228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9" name="Picture 19" descr="https://kneu.edu.ua/images/backgrounds/logo.png">
          <a:extLst>
            <a:ext uri="{FF2B5EF4-FFF2-40B4-BE49-F238E27FC236}">
              <a16:creationId xmlns:a16="http://schemas.microsoft.com/office/drawing/2014/main" id="{00000000-0008-0000-0400-00003B000000}"/>
            </a:ext>
            <a:ext uri="{147F2762-F138-4A5C-976F-8EAC2B608ADB}">
              <a16:predDERef xmlns:a16="http://schemas.microsoft.com/office/drawing/2014/main" pred="{78C83602-7ED3-44D6-8E44-DBB25362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0" name="Picture 21" descr="https://kneu.edu.ua/images/backgrounds/logo.png">
          <a:extLst>
            <a:ext uri="{FF2B5EF4-FFF2-40B4-BE49-F238E27FC236}">
              <a16:creationId xmlns:a16="http://schemas.microsoft.com/office/drawing/2014/main" id="{00000000-0008-0000-0400-00003C000000}"/>
            </a:ext>
            <a:ext uri="{147F2762-F138-4A5C-976F-8EAC2B608ADB}">
              <a16:predDERef xmlns:a16="http://schemas.microsoft.com/office/drawing/2014/main" pred="{0CF8B1EE-2EA5-4266-A2D7-7F14C318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1" name="Picture 23" descr="https://kneu.edu.ua/images/backgrounds/logo.png">
          <a:extLst>
            <a:ext uri="{FF2B5EF4-FFF2-40B4-BE49-F238E27FC236}">
              <a16:creationId xmlns:a16="http://schemas.microsoft.com/office/drawing/2014/main" id="{00000000-0008-0000-0400-00003D000000}"/>
            </a:ext>
            <a:ext uri="{147F2762-F138-4A5C-976F-8EAC2B608ADB}">
              <a16:predDERef xmlns:a16="http://schemas.microsoft.com/office/drawing/2014/main" pred="{F699D56F-571B-4F4D-976B-F55DE7942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2" name="Picture 25" descr="https://kneu.edu.ua/images/backgrounds/logo.png">
          <a:extLst>
            <a:ext uri="{FF2B5EF4-FFF2-40B4-BE49-F238E27FC236}">
              <a16:creationId xmlns:a16="http://schemas.microsoft.com/office/drawing/2014/main" id="{00000000-0008-0000-0400-00003E000000}"/>
            </a:ext>
            <a:ext uri="{147F2762-F138-4A5C-976F-8EAC2B608ADB}">
              <a16:predDERef xmlns:a16="http://schemas.microsoft.com/office/drawing/2014/main" pred="{5330BB82-1DF9-42B7-88E0-7B7E30937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3" name="Picture 27" descr="https://kneu.edu.ua/images/backgrounds/logo.png">
          <a:extLst>
            <a:ext uri="{FF2B5EF4-FFF2-40B4-BE49-F238E27FC236}">
              <a16:creationId xmlns:a16="http://schemas.microsoft.com/office/drawing/2014/main" id="{00000000-0008-0000-0400-00003F000000}"/>
            </a:ext>
            <a:ext uri="{147F2762-F138-4A5C-976F-8EAC2B608ADB}">
              <a16:predDERef xmlns:a16="http://schemas.microsoft.com/office/drawing/2014/main" pred="{6536184B-0BB7-4532-8610-BED9EE01F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4" name="Picture 29" descr="https://kneu.edu.ua/images/backgrounds/logo.png">
          <a:extLst>
            <a:ext uri="{FF2B5EF4-FFF2-40B4-BE49-F238E27FC236}">
              <a16:creationId xmlns:a16="http://schemas.microsoft.com/office/drawing/2014/main" id="{00000000-0008-0000-0400-000040000000}"/>
            </a:ext>
            <a:ext uri="{147F2762-F138-4A5C-976F-8EAC2B608ADB}">
              <a16:predDERef xmlns:a16="http://schemas.microsoft.com/office/drawing/2014/main" pred="{ED3E95B2-89B8-4969-B672-15C9BBA42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5" name="Picture 31" descr="https://kneu.edu.ua/images/backgrounds/logo.png">
          <a:extLst>
            <a:ext uri="{FF2B5EF4-FFF2-40B4-BE49-F238E27FC236}">
              <a16:creationId xmlns:a16="http://schemas.microsoft.com/office/drawing/2014/main" id="{00000000-0008-0000-0400-000041000000}"/>
            </a:ext>
            <a:ext uri="{147F2762-F138-4A5C-976F-8EAC2B608ADB}">
              <a16:predDERef xmlns:a16="http://schemas.microsoft.com/office/drawing/2014/main" pred="{26DA200A-D06C-4295-ADA7-8FD46330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6" name="Picture 33" descr="https://kneu.edu.ua/images/backgrounds/logo.png">
          <a:extLst>
            <a:ext uri="{FF2B5EF4-FFF2-40B4-BE49-F238E27FC236}">
              <a16:creationId xmlns:a16="http://schemas.microsoft.com/office/drawing/2014/main" id="{00000000-0008-0000-0400-000042000000}"/>
            </a:ext>
            <a:ext uri="{147F2762-F138-4A5C-976F-8EAC2B608ADB}">
              <a16:predDERef xmlns:a16="http://schemas.microsoft.com/office/drawing/2014/main" pred="{7B998B50-D16F-414E-8406-84BE1DAD6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3</xdr:row>
      <xdr:rowOff>358775</xdr:rowOff>
    </xdr:to>
    <xdr:pic>
      <xdr:nvPicPr>
        <xdr:cNvPr id="67" name="Picture 3" descr="https://kneu.edu.ua/images/backgrounds/logo.png">
          <a:extLst>
            <a:ext uri="{FF2B5EF4-FFF2-40B4-BE49-F238E27FC236}">
              <a16:creationId xmlns:a16="http://schemas.microsoft.com/office/drawing/2014/main" id="{00000000-0008-0000-0400-000043000000}"/>
            </a:ext>
            <a:ext uri="{147F2762-F138-4A5C-976F-8EAC2B608ADB}">
              <a16:predDERef xmlns:a16="http://schemas.microsoft.com/office/drawing/2014/main" pred="{F748B3FF-23B4-4256-8A37-A1002FF84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68" name="Picture 5" descr="https://kneu.edu.ua/images/backgrounds/logo.png">
          <a:extLst>
            <a:ext uri="{FF2B5EF4-FFF2-40B4-BE49-F238E27FC236}">
              <a16:creationId xmlns:a16="http://schemas.microsoft.com/office/drawing/2014/main" id="{00000000-0008-0000-0400-000044000000}"/>
            </a:ext>
            <a:ext uri="{147F2762-F138-4A5C-976F-8EAC2B608ADB}">
              <a16:predDERef xmlns:a16="http://schemas.microsoft.com/office/drawing/2014/main" pred="{0F98F6E1-9CFE-4008-90E1-138EE01F4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9" name="Picture 7" descr="https://kneu.edu.ua/images/backgrounds/logo.png">
          <a:extLst>
            <a:ext uri="{FF2B5EF4-FFF2-40B4-BE49-F238E27FC236}">
              <a16:creationId xmlns:a16="http://schemas.microsoft.com/office/drawing/2014/main" id="{00000000-0008-0000-0400-000045000000}"/>
            </a:ext>
            <a:ext uri="{147F2762-F138-4A5C-976F-8EAC2B608ADB}">
              <a16:predDERef xmlns:a16="http://schemas.microsoft.com/office/drawing/2014/main" pred="{D9A48799-4A17-4DD1-B7EC-7ED7D97EC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0" name="Picture 9" descr="https://kneu.edu.ua/images/backgrounds/logo.png">
          <a:extLst>
            <a:ext uri="{FF2B5EF4-FFF2-40B4-BE49-F238E27FC236}">
              <a16:creationId xmlns:a16="http://schemas.microsoft.com/office/drawing/2014/main" id="{00000000-0008-0000-0400-000046000000}"/>
            </a:ext>
            <a:ext uri="{147F2762-F138-4A5C-976F-8EAC2B608ADB}">
              <a16:predDERef xmlns:a16="http://schemas.microsoft.com/office/drawing/2014/main" pred="{D42D9AFF-88C7-4E68-915B-F9588544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1" name="Picture 11" descr="https://kneu.edu.ua/images/backgrounds/logo.png">
          <a:extLst>
            <a:ext uri="{FF2B5EF4-FFF2-40B4-BE49-F238E27FC236}">
              <a16:creationId xmlns:a16="http://schemas.microsoft.com/office/drawing/2014/main" id="{00000000-0008-0000-0400-000047000000}"/>
            </a:ext>
            <a:ext uri="{147F2762-F138-4A5C-976F-8EAC2B608ADB}">
              <a16:predDERef xmlns:a16="http://schemas.microsoft.com/office/drawing/2014/main" pred="{BDE70BDB-8409-497A-9423-6D106B085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2" name="Picture 13" descr="https://kneu.edu.ua/images/backgrounds/logo.png">
          <a:extLst>
            <a:ext uri="{FF2B5EF4-FFF2-40B4-BE49-F238E27FC236}">
              <a16:creationId xmlns:a16="http://schemas.microsoft.com/office/drawing/2014/main" id="{00000000-0008-0000-0400-000048000000}"/>
            </a:ext>
            <a:ext uri="{147F2762-F138-4A5C-976F-8EAC2B608ADB}">
              <a16:predDERef xmlns:a16="http://schemas.microsoft.com/office/drawing/2014/main" pred="{7CEDBEC2-B08C-4B3E-A3AE-A2417611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3" name="Picture 15" descr="https://kneu.edu.ua/images/backgrounds/logo.png">
          <a:extLst>
            <a:ext uri="{FF2B5EF4-FFF2-40B4-BE49-F238E27FC236}">
              <a16:creationId xmlns:a16="http://schemas.microsoft.com/office/drawing/2014/main" id="{00000000-0008-0000-0400-000049000000}"/>
            </a:ext>
            <a:ext uri="{147F2762-F138-4A5C-976F-8EAC2B608ADB}">
              <a16:predDERef xmlns:a16="http://schemas.microsoft.com/office/drawing/2014/main" pred="{5ED0AD02-7961-4EDE-A08E-8697FBF1E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4" name="Picture 17" descr="https://kneu.edu.ua/images/backgrounds/logo.png">
          <a:extLst>
            <a:ext uri="{FF2B5EF4-FFF2-40B4-BE49-F238E27FC236}">
              <a16:creationId xmlns:a16="http://schemas.microsoft.com/office/drawing/2014/main" id="{00000000-0008-0000-0400-00004A000000}"/>
            </a:ext>
            <a:ext uri="{147F2762-F138-4A5C-976F-8EAC2B608ADB}">
              <a16:predDERef xmlns:a16="http://schemas.microsoft.com/office/drawing/2014/main" pred="{791D1FFF-0E1E-4E84-8821-6B02111A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5" name="Picture 19" descr="https://kneu.edu.ua/images/backgrounds/logo.png">
          <a:extLst>
            <a:ext uri="{FF2B5EF4-FFF2-40B4-BE49-F238E27FC236}">
              <a16:creationId xmlns:a16="http://schemas.microsoft.com/office/drawing/2014/main" id="{00000000-0008-0000-0400-00004B000000}"/>
            </a:ext>
            <a:ext uri="{147F2762-F138-4A5C-976F-8EAC2B608ADB}">
              <a16:predDERef xmlns:a16="http://schemas.microsoft.com/office/drawing/2014/main" pred="{3CA8C11C-72DF-4960-85F1-F5653E751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6" name="Picture 21" descr="https://kneu.edu.ua/images/backgrounds/logo.png">
          <a:extLst>
            <a:ext uri="{FF2B5EF4-FFF2-40B4-BE49-F238E27FC236}">
              <a16:creationId xmlns:a16="http://schemas.microsoft.com/office/drawing/2014/main" id="{00000000-0008-0000-0400-00004C000000}"/>
            </a:ext>
            <a:ext uri="{147F2762-F138-4A5C-976F-8EAC2B608ADB}">
              <a16:predDERef xmlns:a16="http://schemas.microsoft.com/office/drawing/2014/main" pred="{83A24773-1D80-4A16-9F8E-166664FCD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7" name="Picture 23" descr="https://kneu.edu.ua/images/backgrounds/logo.png">
          <a:extLst>
            <a:ext uri="{FF2B5EF4-FFF2-40B4-BE49-F238E27FC236}">
              <a16:creationId xmlns:a16="http://schemas.microsoft.com/office/drawing/2014/main" id="{00000000-0008-0000-0400-00004D000000}"/>
            </a:ext>
            <a:ext uri="{147F2762-F138-4A5C-976F-8EAC2B608ADB}">
              <a16:predDERef xmlns:a16="http://schemas.microsoft.com/office/drawing/2014/main" pred="{C8F61BDD-A182-41A9-AAC9-326F3A1E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8" name="Picture 25" descr="https://kneu.edu.ua/images/backgrounds/logo.png">
          <a:extLst>
            <a:ext uri="{FF2B5EF4-FFF2-40B4-BE49-F238E27FC236}">
              <a16:creationId xmlns:a16="http://schemas.microsoft.com/office/drawing/2014/main" id="{00000000-0008-0000-0400-00004E000000}"/>
            </a:ext>
            <a:ext uri="{147F2762-F138-4A5C-976F-8EAC2B608ADB}">
              <a16:predDERef xmlns:a16="http://schemas.microsoft.com/office/drawing/2014/main" pred="{DD2EA284-1D31-460D-9E93-E5B61C5C0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9" name="Picture 27" descr="https://kneu.edu.ua/images/backgrounds/logo.png">
          <a:extLst>
            <a:ext uri="{FF2B5EF4-FFF2-40B4-BE49-F238E27FC236}">
              <a16:creationId xmlns:a16="http://schemas.microsoft.com/office/drawing/2014/main" id="{00000000-0008-0000-0400-00004F000000}"/>
            </a:ext>
            <a:ext uri="{147F2762-F138-4A5C-976F-8EAC2B608ADB}">
              <a16:predDERef xmlns:a16="http://schemas.microsoft.com/office/drawing/2014/main" pred="{251E6BB2-42E2-4DEF-9838-A3458C06E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0" name="Picture 29" descr="https://kneu.edu.ua/images/backgrounds/logo.png">
          <a:extLst>
            <a:ext uri="{FF2B5EF4-FFF2-40B4-BE49-F238E27FC236}">
              <a16:creationId xmlns:a16="http://schemas.microsoft.com/office/drawing/2014/main" id="{00000000-0008-0000-0400-000050000000}"/>
            </a:ext>
            <a:ext uri="{147F2762-F138-4A5C-976F-8EAC2B608ADB}">
              <a16:predDERef xmlns:a16="http://schemas.microsoft.com/office/drawing/2014/main" pred="{4300304F-890B-43F4-9931-AE0F1036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81" name="Picture 31" descr="https://kneu.edu.ua/images/backgrounds/logo.png">
          <a:extLst>
            <a:ext uri="{FF2B5EF4-FFF2-40B4-BE49-F238E27FC236}">
              <a16:creationId xmlns:a16="http://schemas.microsoft.com/office/drawing/2014/main" id="{00000000-0008-0000-0400-000051000000}"/>
            </a:ext>
            <a:ext uri="{147F2762-F138-4A5C-976F-8EAC2B608ADB}">
              <a16:predDERef xmlns:a16="http://schemas.microsoft.com/office/drawing/2014/main" pred="{C6E12551-0F38-4BFA-A884-5D4C2FFF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2" name="Picture 33" descr="https://kneu.edu.ua/images/backgrounds/logo.png">
          <a:extLst>
            <a:ext uri="{FF2B5EF4-FFF2-40B4-BE49-F238E27FC236}">
              <a16:creationId xmlns:a16="http://schemas.microsoft.com/office/drawing/2014/main" id="{00000000-0008-0000-0400-000052000000}"/>
            </a:ext>
            <a:ext uri="{147F2762-F138-4A5C-976F-8EAC2B608ADB}">
              <a16:predDERef xmlns:a16="http://schemas.microsoft.com/office/drawing/2014/main" pred="{3121D858-BAE0-460F-A364-471FD8014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3</xdr:row>
      <xdr:rowOff>0</xdr:rowOff>
    </xdr:from>
    <xdr:to>
      <xdr:col>3</xdr:col>
      <xdr:colOff>31750</xdr:colOff>
      <xdr:row>3</xdr:row>
      <xdr:rowOff>225425</xdr:rowOff>
    </xdr:to>
    <xdr:pic>
      <xdr:nvPicPr>
        <xdr:cNvPr id="83" name="Picture 4" descr="https://kneu.edu.ua/images/backgrounds/logo.png">
          <a:extLst>
            <a:ext uri="{FF2B5EF4-FFF2-40B4-BE49-F238E27FC236}">
              <a16:creationId xmlns:a16="http://schemas.microsoft.com/office/drawing/2014/main" id="{00000000-0008-0000-0400-000053000000}"/>
            </a:ext>
            <a:ext uri="{147F2762-F138-4A5C-976F-8EAC2B608ADB}">
              <a16:predDERef xmlns:a16="http://schemas.microsoft.com/office/drawing/2014/main" pred="{165830DD-4141-4624-B57D-9495CB945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3</xdr:row>
      <xdr:rowOff>0</xdr:rowOff>
    </xdr:from>
    <xdr:ext cx="31750" cy="225425"/>
    <xdr:pic>
      <xdr:nvPicPr>
        <xdr:cNvPr id="84" name="Picture 6" descr="https://kneu.edu.ua/images/backgrounds/logo.png">
          <a:extLst>
            <a:ext uri="{FF2B5EF4-FFF2-40B4-BE49-F238E27FC236}">
              <a16:creationId xmlns:a16="http://schemas.microsoft.com/office/drawing/2014/main" id="{00000000-0008-0000-0400-000054000000}"/>
            </a:ext>
            <a:ext uri="{147F2762-F138-4A5C-976F-8EAC2B608ADB}">
              <a16:predDERef xmlns:a16="http://schemas.microsoft.com/office/drawing/2014/main" pred="{D540A279-F8E3-4ABA-9E68-7CAED9B4F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5" name="Picture 8" descr="https://kneu.edu.ua/images/backgrounds/logo.png">
          <a:extLst>
            <a:ext uri="{FF2B5EF4-FFF2-40B4-BE49-F238E27FC236}">
              <a16:creationId xmlns:a16="http://schemas.microsoft.com/office/drawing/2014/main" id="{00000000-0008-0000-0400-000055000000}"/>
            </a:ext>
            <a:ext uri="{147F2762-F138-4A5C-976F-8EAC2B608ADB}">
              <a16:predDERef xmlns:a16="http://schemas.microsoft.com/office/drawing/2014/main" pred="{5C83AEC0-966F-40C1-BDD5-702578E35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6" name="Picture 10" descr="https://kneu.edu.ua/images/backgrounds/logo.png">
          <a:extLst>
            <a:ext uri="{FF2B5EF4-FFF2-40B4-BE49-F238E27FC236}">
              <a16:creationId xmlns:a16="http://schemas.microsoft.com/office/drawing/2014/main" id="{00000000-0008-0000-0400-000056000000}"/>
            </a:ext>
            <a:ext uri="{147F2762-F138-4A5C-976F-8EAC2B608ADB}">
              <a16:predDERef xmlns:a16="http://schemas.microsoft.com/office/drawing/2014/main" pred="{952257B7-8804-41D5-B8A2-87B35243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7" name="Picture 12" descr="https://kneu.edu.ua/images/backgrounds/logo.png">
          <a:extLst>
            <a:ext uri="{FF2B5EF4-FFF2-40B4-BE49-F238E27FC236}">
              <a16:creationId xmlns:a16="http://schemas.microsoft.com/office/drawing/2014/main" id="{00000000-0008-0000-0400-000057000000}"/>
            </a:ext>
            <a:ext uri="{147F2762-F138-4A5C-976F-8EAC2B608ADB}">
              <a16:predDERef xmlns:a16="http://schemas.microsoft.com/office/drawing/2014/main" pred="{58F7DD3B-56A0-4A92-8559-20786E64E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8" name="Picture 14" descr="https://kneu.edu.ua/images/backgrounds/logo.png">
          <a:extLst>
            <a:ext uri="{FF2B5EF4-FFF2-40B4-BE49-F238E27FC236}">
              <a16:creationId xmlns:a16="http://schemas.microsoft.com/office/drawing/2014/main" id="{00000000-0008-0000-0400-000058000000}"/>
            </a:ext>
            <a:ext uri="{147F2762-F138-4A5C-976F-8EAC2B608ADB}">
              <a16:predDERef xmlns:a16="http://schemas.microsoft.com/office/drawing/2014/main" pred="{D318901E-8C93-40A9-8883-E8FE01B4A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9" name="Picture 16" descr="https://kneu.edu.ua/images/backgrounds/logo.png">
          <a:extLst>
            <a:ext uri="{FF2B5EF4-FFF2-40B4-BE49-F238E27FC236}">
              <a16:creationId xmlns:a16="http://schemas.microsoft.com/office/drawing/2014/main" id="{00000000-0008-0000-0400-000059000000}"/>
            </a:ext>
            <a:ext uri="{147F2762-F138-4A5C-976F-8EAC2B608ADB}">
              <a16:predDERef xmlns:a16="http://schemas.microsoft.com/office/drawing/2014/main" pred="{824E9722-C861-40F0-8C5E-F511337F1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0" name="Picture 18" descr="https://kneu.edu.ua/images/backgrounds/logo.png">
          <a:extLst>
            <a:ext uri="{FF2B5EF4-FFF2-40B4-BE49-F238E27FC236}">
              <a16:creationId xmlns:a16="http://schemas.microsoft.com/office/drawing/2014/main" id="{00000000-0008-0000-0400-00005A000000}"/>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1" name="Picture 20" descr="https://kneu.edu.ua/images/backgrounds/logo.png">
          <a:extLst>
            <a:ext uri="{FF2B5EF4-FFF2-40B4-BE49-F238E27FC236}">
              <a16:creationId xmlns:a16="http://schemas.microsoft.com/office/drawing/2014/main" id="{00000000-0008-0000-0400-00005B000000}"/>
            </a:ext>
            <a:ext uri="{147F2762-F138-4A5C-976F-8EAC2B608ADB}">
              <a16:predDERef xmlns:a16="http://schemas.microsoft.com/office/drawing/2014/main" pred="{7B3C09DE-0EF2-4975-B050-C05B86398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2" name="Picture 22" descr="https://kneu.edu.ua/images/backgrounds/logo.png">
          <a:extLst>
            <a:ext uri="{FF2B5EF4-FFF2-40B4-BE49-F238E27FC236}">
              <a16:creationId xmlns:a16="http://schemas.microsoft.com/office/drawing/2014/main" id="{00000000-0008-0000-0400-00005C000000}"/>
            </a:ext>
            <a:ext uri="{147F2762-F138-4A5C-976F-8EAC2B608ADB}">
              <a16:predDERef xmlns:a16="http://schemas.microsoft.com/office/drawing/2014/main" pred="{C68B3C69-2461-428A-8AB8-EED474F60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3" name="Picture 24" descr="https://kneu.edu.ua/images/backgrounds/logo.png">
          <a:extLst>
            <a:ext uri="{FF2B5EF4-FFF2-40B4-BE49-F238E27FC236}">
              <a16:creationId xmlns:a16="http://schemas.microsoft.com/office/drawing/2014/main" id="{00000000-0008-0000-0400-00005D000000}"/>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4" name="Picture 26" descr="https://kneu.edu.ua/images/backgrounds/logo.png">
          <a:extLst>
            <a:ext uri="{FF2B5EF4-FFF2-40B4-BE49-F238E27FC236}">
              <a16:creationId xmlns:a16="http://schemas.microsoft.com/office/drawing/2014/main" id="{00000000-0008-0000-0400-00005E000000}"/>
            </a:ext>
            <a:ext uri="{147F2762-F138-4A5C-976F-8EAC2B608ADB}">
              <a16:predDERef xmlns:a16="http://schemas.microsoft.com/office/drawing/2014/main" pred="{F3172C4C-3CEE-4811-A141-C022179D4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5" name="Picture 28" descr="https://kneu.edu.ua/images/backgrounds/logo.png">
          <a:extLst>
            <a:ext uri="{FF2B5EF4-FFF2-40B4-BE49-F238E27FC236}">
              <a16:creationId xmlns:a16="http://schemas.microsoft.com/office/drawing/2014/main" id="{00000000-0008-0000-0400-00005F000000}"/>
            </a:ext>
            <a:ext uri="{147F2762-F138-4A5C-976F-8EAC2B608ADB}">
              <a16:predDERef xmlns:a16="http://schemas.microsoft.com/office/drawing/2014/main" pred="{6B93584B-495C-44D8-B7C7-6905146C7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6" name="Picture 30" descr="https://kneu.edu.ua/images/backgrounds/logo.png">
          <a:extLst>
            <a:ext uri="{FF2B5EF4-FFF2-40B4-BE49-F238E27FC236}">
              <a16:creationId xmlns:a16="http://schemas.microsoft.com/office/drawing/2014/main" id="{00000000-0008-0000-0400-000060000000}"/>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7" name="Picture 32" descr="https://kneu.edu.ua/images/backgrounds/logo.png">
          <a:extLst>
            <a:ext uri="{FF2B5EF4-FFF2-40B4-BE49-F238E27FC236}">
              <a16:creationId xmlns:a16="http://schemas.microsoft.com/office/drawing/2014/main" id="{00000000-0008-0000-0400-000061000000}"/>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8" name="Picture 34" descr="https://kneu.edu.ua/images/backgrounds/logo.png">
          <a:extLst>
            <a:ext uri="{FF2B5EF4-FFF2-40B4-BE49-F238E27FC236}">
              <a16:creationId xmlns:a16="http://schemas.microsoft.com/office/drawing/2014/main" id="{00000000-0008-0000-0400-000062000000}"/>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6</xdr:row>
      <xdr:rowOff>0</xdr:rowOff>
    </xdr:from>
    <xdr:to>
      <xdr:col>3</xdr:col>
      <xdr:colOff>19050</xdr:colOff>
      <xdr:row>6</xdr:row>
      <xdr:rowOff>225425</xdr:rowOff>
    </xdr:to>
    <xdr:pic>
      <xdr:nvPicPr>
        <xdr:cNvPr id="99" name="Picture 98" descr="https://kneu.edu.ua/images/backgrounds/logo.png">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7372350"/>
          <a:ext cx="190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udra Dargytė Burokienė" id="{812237E2-5B2F-4B3A-B0D6-4286D4B23583}" userId="S::adb@mruni.eu::96c482b5-9eb9-4d2b-8efa-60043ca053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7" dT="2026-01-30T11:39:42.13" personId="{812237E2-5B2F-4B3A-B0D6-4286D4B23583}" id="{60B78040-CA29-458D-8647-46BB77E2E884}">
    <text xml:space="preserve">Jeigu nebus atrinktas studentas į kitą valstybę iš KA131 2025 lėšų
</text>
  </threadedComment>
  <threadedComment ref="P29" dT="2026-01-30T11:42:04.41" personId="{812237E2-5B2F-4B3A-B0D6-4286D4B23583}" id="{235F2CE6-BB47-4610-8858-F705042A97F3}">
    <text xml:space="preserve">Jeigu nebus atrinktas studentas į kitą valstybę iš KA131 2025 lėšų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uhk.cz/en-GB/PDF-international-students/Erasmus" TargetMode="External"/><Relationship Id="rId671" Type="http://schemas.openxmlformats.org/officeDocument/2006/relationships/hyperlink" Target="http://www.ukim.edu.mk/en_content.php?meni=86&amp;glavno=73" TargetMode="External"/><Relationship Id="rId769" Type="http://schemas.openxmlformats.org/officeDocument/2006/relationships/hyperlink" Target="https://www.unl.pt/en" TargetMode="External"/><Relationship Id="rId21" Type="http://schemas.openxmlformats.org/officeDocument/2006/relationships/hyperlink" Target="http://www.bas.bg/en/%D0%BF%D0%BE%D1%80%D1%82%D1%84%D0%BE%D0%BB%D0%B8%D0%BE/erasmus/" TargetMode="External"/><Relationship Id="rId324" Type="http://schemas.openxmlformats.org/officeDocument/2006/relationships/hyperlink" Target="http://www.univ-lyon3.fr/exchange-students--951008.kjsp?RH=INS-ACCUEIL_EN" TargetMode="External"/><Relationship Id="rId531" Type="http://schemas.openxmlformats.org/officeDocument/2006/relationships/hyperlink" Target="https://www.uniroma1.it/it/pagina/students-coming-sapienza" TargetMode="External"/><Relationship Id="rId629" Type="http://schemas.openxmlformats.org/officeDocument/2006/relationships/hyperlink" Target="http://www.unimc.it/en" TargetMode="External"/><Relationship Id="rId170" Type="http://schemas.openxmlformats.org/officeDocument/2006/relationships/hyperlink" Target="http://www.jura.uni-halle.de/studium_lehre_pruefung/studium_lehre/erasmus/incomer/" TargetMode="External"/><Relationship Id="rId836" Type="http://schemas.openxmlformats.org/officeDocument/2006/relationships/hyperlink" Target="https://www.umb.sk/en/" TargetMode="External"/><Relationship Id="rId268" Type="http://schemas.openxmlformats.org/officeDocument/2006/relationships/hyperlink" Target="http://www.url.edu/en" TargetMode="External"/><Relationship Id="rId475" Type="http://schemas.openxmlformats.org/officeDocument/2006/relationships/hyperlink" Target="https://en.uni-nke.hu/education/exchange-studies/about" TargetMode="External"/><Relationship Id="rId682" Type="http://schemas.openxmlformats.org/officeDocument/2006/relationships/hyperlink" Target="https://www.thehagueuniversity.com/programmes/other-courses/exchange-programmes" TargetMode="External"/><Relationship Id="rId903" Type="http://schemas.openxmlformats.org/officeDocument/2006/relationships/hyperlink" Target="https://www.ucsyd.dk/international/" TargetMode="External"/><Relationship Id="rId32" Type="http://schemas.openxmlformats.org/officeDocument/2006/relationships/hyperlink" Target="http://www.ugent.be/coursecatalogue" TargetMode="External"/><Relationship Id="rId128" Type="http://schemas.openxmlformats.org/officeDocument/2006/relationships/hyperlink" Target="http://www.uni-giessen.de/" TargetMode="External"/><Relationship Id="rId335" Type="http://schemas.openxmlformats.org/officeDocument/2006/relationships/hyperlink" Target="http://www.en.unistra.fr/" TargetMode="External"/><Relationship Id="rId542" Type="http://schemas.openxmlformats.org/officeDocument/2006/relationships/hyperlink" Target="http://en.unibs.it/" TargetMode="External"/><Relationship Id="rId181" Type="http://schemas.openxmlformats.org/officeDocument/2006/relationships/hyperlink" Target="https://www.hs-osnabrueck.de/en/study/study-offerings/international/incoming/" TargetMode="External"/><Relationship Id="rId402" Type="http://schemas.openxmlformats.org/officeDocument/2006/relationships/hyperlink" Target="https://www.uned.es/universidad/inicio/internacional.html" TargetMode="External"/><Relationship Id="rId847" Type="http://schemas.openxmlformats.org/officeDocument/2006/relationships/hyperlink" Target="https://www.uniza.sk/document/InfoErasmusUniZA1516.pdf" TargetMode="External"/><Relationship Id="rId279" Type="http://schemas.openxmlformats.org/officeDocument/2006/relationships/hyperlink" Target="http://www.unavarra.es/relacionesinternacionales/relaciones-internacionales-y-movilidad/estudiantes-internacionales/exchange-and-visiting-students+?submenu=yes&amp;languageId=1" TargetMode="External"/><Relationship Id="rId486" Type="http://schemas.openxmlformats.org/officeDocument/2006/relationships/hyperlink" Target="https://www.elte.hu/en/incoming-mobility/courses" TargetMode="External"/><Relationship Id="rId693" Type="http://schemas.openxmlformats.org/officeDocument/2006/relationships/hyperlink" Target="http://www.uib.no/en/education/exchange" TargetMode="External"/><Relationship Id="rId707" Type="http://schemas.openxmlformats.org/officeDocument/2006/relationships/hyperlink" Target="http://www.wsksim.edu.pl/index.php?pg=static&amp;id=25" TargetMode="External"/><Relationship Id="rId914" Type="http://schemas.openxmlformats.org/officeDocument/2006/relationships/hyperlink" Target="https://pte.hu/english" TargetMode="External"/><Relationship Id="rId43" Type="http://schemas.openxmlformats.org/officeDocument/2006/relationships/hyperlink" Target="https://www.enseignement.uliege.be/cms/c_9116162/en/incoming-exchange-student" TargetMode="External"/><Relationship Id="rId139" Type="http://schemas.openxmlformats.org/officeDocument/2006/relationships/hyperlink" Target="http://www.erasmus.uni-bonn.de/" TargetMode="External"/><Relationship Id="rId346" Type="http://schemas.openxmlformats.org/officeDocument/2006/relationships/hyperlink" Target="https://www.u-bordeaux.com/" TargetMode="External"/><Relationship Id="rId553" Type="http://schemas.openxmlformats.org/officeDocument/2006/relationships/hyperlink" Target="https://www.unica.it/unica/en/ateneo_s04_ss020.page" TargetMode="External"/><Relationship Id="rId760" Type="http://schemas.openxmlformats.org/officeDocument/2006/relationships/hyperlink" Target="http://www.upet.ro/eng/llp/" TargetMode="External"/><Relationship Id="rId192" Type="http://schemas.openxmlformats.org/officeDocument/2006/relationships/hyperlink" Target="https://www.portal.uni-koeln.de/erasmus_in_cologne.html?&amp;L=1" TargetMode="External"/><Relationship Id="rId206" Type="http://schemas.openxmlformats.org/officeDocument/2006/relationships/hyperlink" Target="http://www.uni-siegen.de/international" TargetMode="External"/><Relationship Id="rId413" Type="http://schemas.openxmlformats.org/officeDocument/2006/relationships/hyperlink" Target="https://www.uneatlantico.es/" TargetMode="External"/><Relationship Id="rId858" Type="http://schemas.openxmlformats.org/officeDocument/2006/relationships/hyperlink" Target="http://www1.gantep.edu.tr/~erasmus/erasmus_eng/index.php?option=com_content&amp;view=article&amp;id=7&amp;Itemid=75" TargetMode="External"/><Relationship Id="rId497" Type="http://schemas.openxmlformats.org/officeDocument/2006/relationships/hyperlink" Target="https://unideb.hu/en" TargetMode="External"/><Relationship Id="rId620" Type="http://schemas.openxmlformats.org/officeDocument/2006/relationships/hyperlink" Target="https://en.unifg.it/teaching/courses/degree-courses" TargetMode="External"/><Relationship Id="rId718" Type="http://schemas.openxmlformats.org/officeDocument/2006/relationships/hyperlink" Target="http://www.swps.edu.pl/" TargetMode="External"/><Relationship Id="rId925" Type="http://schemas.openxmlformats.org/officeDocument/2006/relationships/hyperlink" Target="https://www.univ-smb.fr/en/" TargetMode="External"/><Relationship Id="rId357" Type="http://schemas.openxmlformats.org/officeDocument/2006/relationships/hyperlink" Target="https://www.univ-smb.fr/index.php?id=608" TargetMode="External"/><Relationship Id="rId54" Type="http://schemas.openxmlformats.org/officeDocument/2006/relationships/hyperlink" Target="https://www.provincedeliege.be/en/art1437" TargetMode="External"/><Relationship Id="rId217" Type="http://schemas.openxmlformats.org/officeDocument/2006/relationships/hyperlink" Target="https://www.europa-uni.de/" TargetMode="External"/><Relationship Id="rId564" Type="http://schemas.openxmlformats.org/officeDocument/2006/relationships/hyperlink" Target="http://www.unifi.it/vp-10340-incoming-erasmus-students.html" TargetMode="External"/><Relationship Id="rId771" Type="http://schemas.openxmlformats.org/officeDocument/2006/relationships/hyperlink" Target="https://wsb.edu.pl/en/student/international-office" TargetMode="External"/><Relationship Id="rId869" Type="http://schemas.openxmlformats.org/officeDocument/2006/relationships/hyperlink" Target="http://oibs.mersin.edu.tr/bologna/?id=/&amp;dil=en" TargetMode="External"/><Relationship Id="rId424" Type="http://schemas.openxmlformats.org/officeDocument/2006/relationships/hyperlink" Target="http://www.unios.hr/incoming-mobility" TargetMode="External"/><Relationship Id="rId631" Type="http://schemas.openxmlformats.org/officeDocument/2006/relationships/hyperlink" Target="http://www.rtu.lv/en" TargetMode="External"/><Relationship Id="rId729" Type="http://schemas.openxmlformats.org/officeDocument/2006/relationships/hyperlink" Target="http://pg.edu.pl/international/study-in-english" TargetMode="External"/><Relationship Id="rId270" Type="http://schemas.openxmlformats.org/officeDocument/2006/relationships/hyperlink" Target="http://www.ujaen.es/serv/vicint/home/erasmus" TargetMode="External"/><Relationship Id="rId936" Type="http://schemas.openxmlformats.org/officeDocument/2006/relationships/vmlDrawing" Target="../drawings/vmlDrawing1.vml"/><Relationship Id="rId65" Type="http://schemas.openxmlformats.org/officeDocument/2006/relationships/hyperlink" Target="https://nbu.bg/en" TargetMode="External"/><Relationship Id="rId130" Type="http://schemas.openxmlformats.org/officeDocument/2006/relationships/hyperlink" Target="https://www.pa.polizei-nds.de/" TargetMode="External"/><Relationship Id="rId368" Type="http://schemas.openxmlformats.org/officeDocument/2006/relationships/hyperlink" Target="https://www.univ-lille.fr/home/" TargetMode="External"/><Relationship Id="rId575" Type="http://schemas.openxmlformats.org/officeDocument/2006/relationships/hyperlink" Target="http://www.unimi.it/ENG/relations/31234.htm" TargetMode="External"/><Relationship Id="rId782" Type="http://schemas.openxmlformats.org/officeDocument/2006/relationships/hyperlink" Target="http://www.swps.pl/english-version/international-cooperation" TargetMode="External"/><Relationship Id="rId228" Type="http://schemas.openxmlformats.org/officeDocument/2006/relationships/hyperlink" Target="http://www.uco.es/internacional/extranjeros/" TargetMode="External"/><Relationship Id="rId435" Type="http://schemas.openxmlformats.org/officeDocument/2006/relationships/hyperlink" Target="http://erasmus.uop.gr/index.php/19-erasmus/content/225-course-catalogues-" TargetMode="External"/><Relationship Id="rId642" Type="http://schemas.openxmlformats.org/officeDocument/2006/relationships/hyperlink" Target="http://www.liepu.lv/en/" TargetMode="External"/><Relationship Id="rId281" Type="http://schemas.openxmlformats.org/officeDocument/2006/relationships/hyperlink" Target="http://www.ua.es/" TargetMode="External"/><Relationship Id="rId502" Type="http://schemas.openxmlformats.org/officeDocument/2006/relationships/hyperlink" Target="http://erasmus.uoi.gr/erasmus/121/incoming-erasmus-students" TargetMode="External"/><Relationship Id="rId76" Type="http://schemas.openxmlformats.org/officeDocument/2006/relationships/hyperlink" Target="http://butinternational.wix.com/internatioalstudents" TargetMode="External"/><Relationship Id="rId141" Type="http://schemas.openxmlformats.org/officeDocument/2006/relationships/hyperlink" Target="https://www.hochschule-rhein-waal.de/en/international/incoming-exchange-students" TargetMode="External"/><Relationship Id="rId379" Type="http://schemas.openxmlformats.org/officeDocument/2006/relationships/hyperlink" Target="http://www.univ-paris8.fr/en/" TargetMode="External"/><Relationship Id="rId586" Type="http://schemas.openxmlformats.org/officeDocument/2006/relationships/hyperlink" Target="https://en.unifg.it/international/studying-unifg/incoming-students" TargetMode="External"/><Relationship Id="rId793" Type="http://schemas.openxmlformats.org/officeDocument/2006/relationships/hyperlink" Target="http://www.law.lu.se/" TargetMode="External"/><Relationship Id="rId807" Type="http://schemas.openxmlformats.org/officeDocument/2006/relationships/hyperlink" Target="http://www.akademiapz.sk/en" TargetMode="External"/><Relationship Id="rId7" Type="http://schemas.openxmlformats.org/officeDocument/2006/relationships/hyperlink" Target="https://international.uni-graz.at/en/stud/incoming/about-uni-graz/" TargetMode="External"/><Relationship Id="rId239" Type="http://schemas.openxmlformats.org/officeDocument/2006/relationships/hyperlink" Target="http://www.sciencespo-grenoble.fr/ang/" TargetMode="External"/><Relationship Id="rId446" Type="http://schemas.openxmlformats.org/officeDocument/2006/relationships/hyperlink" Target="http://www.unizg.hr/homepage/study-at-the-university-of-zagreb/degrees-studies-and-courses/studies-and-courses-in-english/" TargetMode="External"/><Relationship Id="rId653" Type="http://schemas.openxmlformats.org/officeDocument/2006/relationships/hyperlink" Target="https://stud.rtu.lv/rtu/vaaApp/sprpub" TargetMode="External"/><Relationship Id="rId292" Type="http://schemas.openxmlformats.org/officeDocument/2006/relationships/hyperlink" Target="https://www.uv.es/uvweb/college/en/international-relations/international-relations/erasmus-study-programme/incoming/general-information-1285846947811.html" TargetMode="External"/><Relationship Id="rId306" Type="http://schemas.openxmlformats.org/officeDocument/2006/relationships/hyperlink" Target="http://www2.udg.edu/plantilla/Doyouwanttocome/AcademicProgramsandStudiesforExchangeStudent/tabid/18493/language/en-US/Default.aspx" TargetMode="External"/><Relationship Id="rId860" Type="http://schemas.openxmlformats.org/officeDocument/2006/relationships/hyperlink" Target="http://international.marmara.edu.tr/" TargetMode="External"/><Relationship Id="rId87" Type="http://schemas.openxmlformats.org/officeDocument/2006/relationships/hyperlink" Target="https://uol.de/" TargetMode="External"/><Relationship Id="rId513" Type="http://schemas.openxmlformats.org/officeDocument/2006/relationships/hyperlink" Target="http://www.maynoothuniversity.ie/international" TargetMode="External"/><Relationship Id="rId597" Type="http://schemas.openxmlformats.org/officeDocument/2006/relationships/hyperlink" Target="https://www.giurisprudenza.unito.it/do/home.pl" TargetMode="External"/><Relationship Id="rId720" Type="http://schemas.openxmlformats.org/officeDocument/2006/relationships/hyperlink" Target="http://www.umcs.e-bip.net/" TargetMode="External"/><Relationship Id="rId818" Type="http://schemas.openxmlformats.org/officeDocument/2006/relationships/hyperlink" Target="https://lnu.se/en/education/exchange-studies/courses-and-programmes-for-exchange-students/" TargetMode="External"/><Relationship Id="rId152" Type="http://schemas.openxmlformats.org/officeDocument/2006/relationships/hyperlink" Target="http://www.uni-siegen.de/international" TargetMode="External"/><Relationship Id="rId457" Type="http://schemas.openxmlformats.org/officeDocument/2006/relationships/hyperlink" Target="https://www.unipu.hr/en/visiting-students/course_catalogue_for_incoming_students" TargetMode="External"/><Relationship Id="rId664" Type="http://schemas.openxmlformats.org/officeDocument/2006/relationships/hyperlink" Target="https://www.venta.lv/" TargetMode="External"/><Relationship Id="rId871" Type="http://schemas.openxmlformats.org/officeDocument/2006/relationships/hyperlink" Target="http://www.mef.edu.tr/Exchange_Programs" TargetMode="External"/><Relationship Id="rId14" Type="http://schemas.openxmlformats.org/officeDocument/2006/relationships/hyperlink" Target="https://www.kuleuven.be/english/admissions/exchange" TargetMode="External"/><Relationship Id="rId317" Type="http://schemas.openxmlformats.org/officeDocument/2006/relationships/hyperlink" Target="http://www.univ-tlse3.fr/" TargetMode="External"/><Relationship Id="rId524" Type="http://schemas.openxmlformats.org/officeDocument/2006/relationships/hyperlink" Target="http://personale.unimore.it/Rubrica/Dettaglio/rmineo" TargetMode="External"/><Relationship Id="rId731" Type="http://schemas.openxmlformats.org/officeDocument/2006/relationships/hyperlink" Target="http://www.swps.pl/english-version/practical-information/living-in-poland" TargetMode="External"/><Relationship Id="rId98" Type="http://schemas.openxmlformats.org/officeDocument/2006/relationships/hyperlink" Target="https://www.ujep.cz/en/how-to-apply-erasmus" TargetMode="External"/><Relationship Id="rId163" Type="http://schemas.openxmlformats.org/officeDocument/2006/relationships/hyperlink" Target="https://www.europa-uni.de/" TargetMode="External"/><Relationship Id="rId370" Type="http://schemas.openxmlformats.org/officeDocument/2006/relationships/hyperlink" Target="https://www.univ-lille.fr/home/" TargetMode="External"/><Relationship Id="rId829" Type="http://schemas.openxmlformats.org/officeDocument/2006/relationships/hyperlink" Target="http://www.truni.sk/en/erasmus-1" TargetMode="External"/><Relationship Id="rId230" Type="http://schemas.openxmlformats.org/officeDocument/2006/relationships/hyperlink" Target="http://www.uco.es/internacional/extranjeros/" TargetMode="External"/><Relationship Id="rId468" Type="http://schemas.openxmlformats.org/officeDocument/2006/relationships/hyperlink" Target="http://en.uni-nke.hu/" TargetMode="External"/><Relationship Id="rId675" Type="http://schemas.openxmlformats.org/officeDocument/2006/relationships/hyperlink" Target="http://www.nhl.nl/uas" TargetMode="External"/><Relationship Id="rId882" Type="http://schemas.openxmlformats.org/officeDocument/2006/relationships/hyperlink" Target="https://www.vives.be/en/exchange/programmes" TargetMode="External"/><Relationship Id="rId25" Type="http://schemas.openxmlformats.org/officeDocument/2006/relationships/hyperlink" Target="https://www.ap.be/en/international" TargetMode="External"/><Relationship Id="rId328" Type="http://schemas.openxmlformats.org/officeDocument/2006/relationships/hyperlink" Target="https://www.univ-lehavre.fr/spip.php?rubrique47" TargetMode="External"/><Relationship Id="rId535" Type="http://schemas.openxmlformats.org/officeDocument/2006/relationships/hyperlink" Target="https://unige.it/off.f/index.html" TargetMode="External"/><Relationship Id="rId742" Type="http://schemas.openxmlformats.org/officeDocument/2006/relationships/hyperlink" Target="http://www.univcb.ro/" TargetMode="External"/><Relationship Id="rId174" Type="http://schemas.openxmlformats.org/officeDocument/2006/relationships/hyperlink" Target="https://www.th-koeln.de/en/international_office/exchange-students_21380.php" TargetMode="External"/><Relationship Id="rId381" Type="http://schemas.openxmlformats.org/officeDocument/2006/relationships/hyperlink" Target="http://www.ulapland.fi/InEnglish/Admissions/How-to-Apply/For-Exchange-Studies" TargetMode="External"/><Relationship Id="rId602" Type="http://schemas.openxmlformats.org/officeDocument/2006/relationships/hyperlink" Target="http://portalestudente.uniroma3.it/en/international-mobility/programma-erasmus-incoming-students-eng/" TargetMode="External"/><Relationship Id="rId241" Type="http://schemas.openxmlformats.org/officeDocument/2006/relationships/hyperlink" Target="http://www.univ-lyon3.fr/exchange-students--951008.kjsp?RH=INS-ACCUEIL_EN" TargetMode="External"/><Relationship Id="rId479" Type="http://schemas.openxmlformats.org/officeDocument/2006/relationships/hyperlink" Target="https://en.uni-nke.hu/education/exchange-studies/course-catalogue" TargetMode="External"/><Relationship Id="rId686" Type="http://schemas.openxmlformats.org/officeDocument/2006/relationships/hyperlink" Target="https://www.tilburguniversity.edu/education/exchange-programs/courses/" TargetMode="External"/><Relationship Id="rId893" Type="http://schemas.openxmlformats.org/officeDocument/2006/relationships/hyperlink" Target="http://www.uni-siegen.de/isa/wege_nach_siegen/erasmus_studierende/index.html.en?lang=en" TargetMode="External"/><Relationship Id="rId907" Type="http://schemas.openxmlformats.org/officeDocument/2006/relationships/hyperlink" Target="https://www.ub.edu/web/ub/en/index.html" TargetMode="External"/><Relationship Id="rId36" Type="http://schemas.openxmlformats.org/officeDocument/2006/relationships/hyperlink" Target="https://www.kuleuven.be/english/admissions/exchange" TargetMode="External"/><Relationship Id="rId283" Type="http://schemas.openxmlformats.org/officeDocument/2006/relationships/hyperlink" Target="http://www.uco.es/internacional/extranjeros/nuestroscursos/index_en.html" TargetMode="External"/><Relationship Id="rId339" Type="http://schemas.openxmlformats.org/officeDocument/2006/relationships/hyperlink" Target="http://www.unistra.fr/fileadmin/upload/unistra/international/catalogue_de_cours/Catalogue_de_cours_version_du_18_12_18_version_web.pdf" TargetMode="External"/><Relationship Id="rId490" Type="http://schemas.openxmlformats.org/officeDocument/2006/relationships/hyperlink" Target="https://pte.hu/english" TargetMode="External"/><Relationship Id="rId504" Type="http://schemas.openxmlformats.org/officeDocument/2006/relationships/hyperlink" Target="https://www.elte.hu/en/incoming-mobility" TargetMode="External"/><Relationship Id="rId546" Type="http://schemas.openxmlformats.org/officeDocument/2006/relationships/hyperlink" Target="https://en.unibs.it/education/degree-seeking/academic-offer" TargetMode="External"/><Relationship Id="rId711" Type="http://schemas.openxmlformats.org/officeDocument/2006/relationships/hyperlink" Target="https://international.uni.wroc.pl/en" TargetMode="External"/><Relationship Id="rId753" Type="http://schemas.openxmlformats.org/officeDocument/2006/relationships/hyperlink" Target="http://iscte-iul.pt/en/internacional/Study_at_ISCTE-IUL/Admissions.aspx" TargetMode="External"/><Relationship Id="rId78" Type="http://schemas.openxmlformats.org/officeDocument/2006/relationships/hyperlink" Target="https://www.mup.cz/en/international-cooperation/erasmus-student-exchange/" TargetMode="External"/><Relationship Id="rId101" Type="http://schemas.openxmlformats.org/officeDocument/2006/relationships/hyperlink" Target="https://www.mup.cz/en/" TargetMode="External"/><Relationship Id="rId143" Type="http://schemas.openxmlformats.org/officeDocument/2006/relationships/hyperlink" Target="https://www.hs-harz.de/en/study/exchange-students/" TargetMode="External"/><Relationship Id="rId185" Type="http://schemas.openxmlformats.org/officeDocument/2006/relationships/hyperlink" Target="https://en.th-wildau.de/study/application/exchange-programmes/" TargetMode="External"/><Relationship Id="rId350" Type="http://schemas.openxmlformats.org/officeDocument/2006/relationships/hyperlink" Target="http://www.sciencespo-rennes.fr/fr/cours-de-premiere-annee.html" TargetMode="External"/><Relationship Id="rId406" Type="http://schemas.openxmlformats.org/officeDocument/2006/relationships/hyperlink" Target="https://www.univ-grenoble-alpes.fr/" TargetMode="External"/><Relationship Id="rId588" Type="http://schemas.openxmlformats.org/officeDocument/2006/relationships/hyperlink" Target="http://www.unipa.it/target/international-students/en/" TargetMode="External"/><Relationship Id="rId795" Type="http://schemas.openxmlformats.org/officeDocument/2006/relationships/hyperlink" Target="http://www.mah.se/student/exchange" TargetMode="External"/><Relationship Id="rId809" Type="http://schemas.openxmlformats.org/officeDocument/2006/relationships/hyperlink" Target="http://www.akademiapz.sk/en" TargetMode="External"/><Relationship Id="rId9" Type="http://schemas.openxmlformats.org/officeDocument/2006/relationships/hyperlink" Target="http://international.univie.ac.at/en/incoming-students/erasmus/" TargetMode="External"/><Relationship Id="rId210" Type="http://schemas.openxmlformats.org/officeDocument/2006/relationships/hyperlink" Target="https://www.mup.cz/en/international-cooperation/erasmus-student-exchange/" TargetMode="External"/><Relationship Id="rId392" Type="http://schemas.openxmlformats.org/officeDocument/2006/relationships/hyperlink" Target="https://droit.univ-grenoble-alpes.fr/en/" TargetMode="External"/><Relationship Id="rId448" Type="http://schemas.openxmlformats.org/officeDocument/2006/relationships/hyperlink" Target="http://www.unizg.hr/homepage/study-at-the-university-of-zagreb/degrees-studies-and-courses/studies-and-courses-in-english/" TargetMode="External"/><Relationship Id="rId613" Type="http://schemas.openxmlformats.org/officeDocument/2006/relationships/hyperlink" Target="http://www.unimc.it/en" TargetMode="External"/><Relationship Id="rId655" Type="http://schemas.openxmlformats.org/officeDocument/2006/relationships/hyperlink" Target="https://www.lu.lv/en/admissions/exchange-studies" TargetMode="External"/><Relationship Id="rId697" Type="http://schemas.openxmlformats.org/officeDocument/2006/relationships/hyperlink" Target="http://www.eur.nl/english/" TargetMode="External"/><Relationship Id="rId820" Type="http://schemas.openxmlformats.org/officeDocument/2006/relationships/hyperlink" Target="http://www.sam.lu.se/en/education/exchange-studies/incoming-exchange-students" TargetMode="External"/><Relationship Id="rId862" Type="http://schemas.openxmlformats.org/officeDocument/2006/relationships/hyperlink" Target="http://www.hacettepe.edu.tr/english/index.php" TargetMode="External"/><Relationship Id="rId918" Type="http://schemas.openxmlformats.org/officeDocument/2006/relationships/hyperlink" Target="https://international.ase.ro/21/" TargetMode="External"/><Relationship Id="rId252" Type="http://schemas.openxmlformats.org/officeDocument/2006/relationships/hyperlink" Target="http://www.uva.fi/en/education/exchange/" TargetMode="External"/><Relationship Id="rId294" Type="http://schemas.openxmlformats.org/officeDocument/2006/relationships/hyperlink" Target="http://www.relint.uva.es/EN/Docs/English16-17.pdf" TargetMode="External"/><Relationship Id="rId308" Type="http://schemas.openxmlformats.org/officeDocument/2006/relationships/hyperlink" Target="http://www2.udg.edu/plantilla/Doyouwanttocome/AcademicProgramsandStudiesforExchangeStudent/tabid/18493/language/en-US/Default.aspx" TargetMode="External"/><Relationship Id="rId515" Type="http://schemas.openxmlformats.org/officeDocument/2006/relationships/hyperlink" Target="https://www.ul.ie/global/incoming-students/erasmus-students/nomination-application-erasmus" TargetMode="External"/><Relationship Id="rId722" Type="http://schemas.openxmlformats.org/officeDocument/2006/relationships/hyperlink" Target="http://www.ua.pt/gri/students" TargetMode="External"/><Relationship Id="rId47" Type="http://schemas.openxmlformats.org/officeDocument/2006/relationships/hyperlink" Target="https://www.nvu.bg/internationalactivity.php" TargetMode="External"/><Relationship Id="rId89" Type="http://schemas.openxmlformats.org/officeDocument/2006/relationships/hyperlink" Target="http://www.fh-kiel.de/index.php?id=9502&amp;L=1" TargetMode="External"/><Relationship Id="rId112" Type="http://schemas.openxmlformats.org/officeDocument/2006/relationships/hyperlink" Target="https://czs.muni.cz/en/student-from-abroad" TargetMode="External"/><Relationship Id="rId154" Type="http://schemas.openxmlformats.org/officeDocument/2006/relationships/hyperlink" Target="http://www.uni-siegen.de/international" TargetMode="External"/><Relationship Id="rId361" Type="http://schemas.openxmlformats.org/officeDocument/2006/relationships/hyperlink" Target="http://www.univ-larochelle.fr/?lang=en" TargetMode="External"/><Relationship Id="rId557" Type="http://schemas.openxmlformats.org/officeDocument/2006/relationships/hyperlink" Target="https://www.unica.it/unica/en/ateneo_s04_ss020_sss08.page" TargetMode="External"/><Relationship Id="rId599" Type="http://schemas.openxmlformats.org/officeDocument/2006/relationships/hyperlink" Target="https://www.unibo.it/en/international/incoming-exchange-students/exchange-programmes-erasmus" TargetMode="External"/><Relationship Id="rId764" Type="http://schemas.openxmlformats.org/officeDocument/2006/relationships/hyperlink" Target="http://www.ucdc.ro/" TargetMode="External"/><Relationship Id="rId196" Type="http://schemas.openxmlformats.org/officeDocument/2006/relationships/hyperlink" Target="http://www.polac.cz/" TargetMode="External"/><Relationship Id="rId417" Type="http://schemas.openxmlformats.org/officeDocument/2006/relationships/hyperlink" Target="https://www.universidadatlanticomedio.es/Universidad/Convenio/erasmus" TargetMode="External"/><Relationship Id="rId459" Type="http://schemas.openxmlformats.org/officeDocument/2006/relationships/hyperlink" Target="https://www.vup.hr/erasmus/general_information/application_procedure/default.aspx" TargetMode="External"/><Relationship Id="rId624" Type="http://schemas.openxmlformats.org/officeDocument/2006/relationships/hyperlink" Target="http://www.unimc.it/en" TargetMode="External"/><Relationship Id="rId666" Type="http://schemas.openxmlformats.org/officeDocument/2006/relationships/hyperlink" Target="http://cmus.ugd.edu.mk/incoming-students.html" TargetMode="External"/><Relationship Id="rId831" Type="http://schemas.openxmlformats.org/officeDocument/2006/relationships/hyperlink" Target="https://www.umb.sk/en/international/erasmus/" TargetMode="External"/><Relationship Id="rId873" Type="http://schemas.openxmlformats.org/officeDocument/2006/relationships/hyperlink" Target="http://www.mef.edu.tr/" TargetMode="External"/><Relationship Id="rId16" Type="http://schemas.openxmlformats.org/officeDocument/2006/relationships/hyperlink" Target="https://www.ucll.be/international/exchange-programmes" TargetMode="External"/><Relationship Id="rId221" Type="http://schemas.openxmlformats.org/officeDocument/2006/relationships/hyperlink" Target="http://www.url.edu/en" TargetMode="External"/><Relationship Id="rId263" Type="http://schemas.openxmlformats.org/officeDocument/2006/relationships/hyperlink" Target="https://www.sisekaitse.ee/en/eass-home" TargetMode="External"/><Relationship Id="rId319" Type="http://schemas.openxmlformats.org/officeDocument/2006/relationships/hyperlink" Target="http://www.estes.fr/" TargetMode="External"/><Relationship Id="rId470" Type="http://schemas.openxmlformats.org/officeDocument/2006/relationships/hyperlink" Target="http://en.uni-nke.hu/" TargetMode="External"/><Relationship Id="rId526" Type="http://schemas.openxmlformats.org/officeDocument/2006/relationships/hyperlink" Target="http://www.uniroma3.it/en/international/study-at-roma-tre/courses-in-english/" TargetMode="External"/><Relationship Id="rId929" Type="http://schemas.openxmlformats.org/officeDocument/2006/relationships/hyperlink" Target="http://www.unipa.it/amministrazione/direzionegenerale/serviziospecialeinternazionalizzazione/u.o.politichediinternazionalizzazione/erasmus/erasmus-incoming-students/" TargetMode="External"/><Relationship Id="rId58" Type="http://schemas.openxmlformats.org/officeDocument/2006/relationships/hyperlink" Target="https://nbu.bg/en" TargetMode="External"/><Relationship Id="rId123" Type="http://schemas.openxmlformats.org/officeDocument/2006/relationships/hyperlink" Target="http://www.aiv.hfoed.de/en/international/download-for-foreign-students.html" TargetMode="External"/><Relationship Id="rId330" Type="http://schemas.openxmlformats.org/officeDocument/2006/relationships/hyperlink" Target="http://welcome.univ-lorraine.fr/en" TargetMode="External"/><Relationship Id="rId568" Type="http://schemas.openxmlformats.org/officeDocument/2006/relationships/hyperlink" Target="https://www.giurisprudenza.unifi.it/p-lis2-2017-101224-0-1.html" TargetMode="External"/><Relationship Id="rId733" Type="http://schemas.openxmlformats.org/officeDocument/2006/relationships/hyperlink" Target="http://www.ue.katowice.pl/no_cache/en.html" TargetMode="External"/><Relationship Id="rId775" Type="http://schemas.openxmlformats.org/officeDocument/2006/relationships/hyperlink" Target="http://www.wspol.edu.pl/" TargetMode="External"/><Relationship Id="rId165" Type="http://schemas.openxmlformats.org/officeDocument/2006/relationships/hyperlink" Target="https://www.uni-bremen.de/en/studies/starting-your-studies/offers-for-international-students/newcomer-service-for-exchange-students/" TargetMode="External"/><Relationship Id="rId372" Type="http://schemas.openxmlformats.org/officeDocument/2006/relationships/hyperlink" Target="https://www.univ-lille.fr/home/courses/courses-taught-in-english/" TargetMode="External"/><Relationship Id="rId428" Type="http://schemas.openxmlformats.org/officeDocument/2006/relationships/hyperlink" Target="https://en.uoa.gr/" TargetMode="External"/><Relationship Id="rId635" Type="http://schemas.openxmlformats.org/officeDocument/2006/relationships/hyperlink" Target="http://www.ba.lv/studies/erasmus-opportunities/to-ba/" TargetMode="External"/><Relationship Id="rId677" Type="http://schemas.openxmlformats.org/officeDocument/2006/relationships/hyperlink" Target="http://www.eur.nl/english/" TargetMode="External"/><Relationship Id="rId800" Type="http://schemas.openxmlformats.org/officeDocument/2006/relationships/hyperlink" Target="http://www.emuni.si/en/research-mobility/erasmus" TargetMode="External"/><Relationship Id="rId842" Type="http://schemas.openxmlformats.org/officeDocument/2006/relationships/hyperlink" Target="https://www.umb.sk/en/international/erasmus/" TargetMode="External"/><Relationship Id="rId232" Type="http://schemas.openxmlformats.org/officeDocument/2006/relationships/hyperlink" Target="https://www.ujaen.es/" TargetMode="External"/><Relationship Id="rId274" Type="http://schemas.openxmlformats.org/officeDocument/2006/relationships/hyperlink" Target="http://www.uam.es/UAM/(en)-Programas-de-estudios-que-se-imparten-en-ingl%C3%A9s-(Incoming)/1242701763273.htm?language=en&amp;nodepath=Study%20Programs%20in%20English" TargetMode="External"/><Relationship Id="rId481" Type="http://schemas.openxmlformats.org/officeDocument/2006/relationships/hyperlink" Target="http://btk.ppke.hu/en/programmes/erasmus" TargetMode="External"/><Relationship Id="rId702" Type="http://schemas.openxmlformats.org/officeDocument/2006/relationships/hyperlink" Target="http://www.fd.ul.pt/english/Erasmus.aspx" TargetMode="External"/><Relationship Id="rId884" Type="http://schemas.openxmlformats.org/officeDocument/2006/relationships/hyperlink" Target="https://www.vives.be/en/exchange/programmes" TargetMode="External"/><Relationship Id="rId27" Type="http://schemas.openxmlformats.org/officeDocument/2006/relationships/hyperlink" Target="https://www.ap.be/en/international" TargetMode="External"/><Relationship Id="rId69" Type="http://schemas.openxmlformats.org/officeDocument/2006/relationships/hyperlink" Target="https://nbu.bg/en" TargetMode="External"/><Relationship Id="rId134" Type="http://schemas.openxmlformats.org/officeDocument/2006/relationships/hyperlink" Target="https://www.eh-ludwigsburg.de/en/international/student-exchange/" TargetMode="External"/><Relationship Id="rId537" Type="http://schemas.openxmlformats.org/officeDocument/2006/relationships/hyperlink" Target="https://www.unimib.it/unimib-international/mobility-erasmus-and-exchange-incoming" TargetMode="External"/><Relationship Id="rId579" Type="http://schemas.openxmlformats.org/officeDocument/2006/relationships/hyperlink" Target="http://www.unina.it/unina-international/student-mobility/erasmus" TargetMode="External"/><Relationship Id="rId744" Type="http://schemas.openxmlformats.org/officeDocument/2006/relationships/hyperlink" Target="http://www.uwm.edu.pl/bwz/en/?page_id=3406" TargetMode="External"/><Relationship Id="rId786" Type="http://schemas.openxmlformats.org/officeDocument/2006/relationships/hyperlink" Target="http://www.swps.pl/english-version/international-cooperation" TargetMode="External"/><Relationship Id="rId80" Type="http://schemas.openxmlformats.org/officeDocument/2006/relationships/hyperlink" Target="http://en.vsem.cz/" TargetMode="External"/><Relationship Id="rId176" Type="http://schemas.openxmlformats.org/officeDocument/2006/relationships/hyperlink" Target="https://www.uni-leipzig.de/en/international/exchange-students-at-leipzig-university/" TargetMode="External"/><Relationship Id="rId341" Type="http://schemas.openxmlformats.org/officeDocument/2006/relationships/hyperlink" Target="http://open.get-formation.fr/eng/siteanglais/recherche.php?option=com_wrapper&amp;Itemid=742" TargetMode="External"/><Relationship Id="rId383" Type="http://schemas.openxmlformats.org/officeDocument/2006/relationships/hyperlink" Target="https://kamu.uef.fi/en/tietopankki/new-students/studies-for-exchange-students/" TargetMode="External"/><Relationship Id="rId439" Type="http://schemas.openxmlformats.org/officeDocument/2006/relationships/hyperlink" Target="http://www.teicm.gr/index.php?cat_id=93" TargetMode="External"/><Relationship Id="rId590" Type="http://schemas.openxmlformats.org/officeDocument/2006/relationships/hyperlink" Target="http://www.unipi.it/" TargetMode="External"/><Relationship Id="rId604" Type="http://schemas.openxmlformats.org/officeDocument/2006/relationships/hyperlink" Target="http://www.uniroma3.it/en/international/study-at-roma-tre/courses-in-english/" TargetMode="External"/><Relationship Id="rId646" Type="http://schemas.openxmlformats.org/officeDocument/2006/relationships/hyperlink" Target="http://www.ru.lv/studies_in_english" TargetMode="External"/><Relationship Id="rId811" Type="http://schemas.openxmlformats.org/officeDocument/2006/relationships/hyperlink" Target="http://paneurouni.com/en/" TargetMode="External"/><Relationship Id="rId201" Type="http://schemas.openxmlformats.org/officeDocument/2006/relationships/hyperlink" Target="https://www.polac.cz/g2/view.php?anglicky/index.html" TargetMode="External"/><Relationship Id="rId243" Type="http://schemas.openxmlformats.org/officeDocument/2006/relationships/hyperlink" Target="http://www.univ-lyon3.fr/exchange-students--951008.kjsp?RH=INS-ACCUEIL_EN" TargetMode="External"/><Relationship Id="rId285" Type="http://schemas.openxmlformats.org/officeDocument/2006/relationships/hyperlink" Target="http://www.unav.edu/en/web/estudios/programa-internacional/alumnos-internacionales" TargetMode="External"/><Relationship Id="rId450" Type="http://schemas.openxmlformats.org/officeDocument/2006/relationships/hyperlink" Target="http://www.unios.hr/incoming-mobility" TargetMode="External"/><Relationship Id="rId506" Type="http://schemas.openxmlformats.org/officeDocument/2006/relationships/hyperlink" Target="https://www.unipu.hr/en/visiting-students" TargetMode="External"/><Relationship Id="rId688" Type="http://schemas.openxmlformats.org/officeDocument/2006/relationships/hyperlink" Target="http://www.vu.nl/en/programmes/exchange/index.asp" TargetMode="External"/><Relationship Id="rId853" Type="http://schemas.openxmlformats.org/officeDocument/2006/relationships/hyperlink" Target="http://www.bilgi.edu.tr/en/information/international-center/" TargetMode="External"/><Relationship Id="rId895" Type="http://schemas.openxmlformats.org/officeDocument/2006/relationships/hyperlink" Target="http://www.uni-siegen.de/isa/wege_nach_siegen/erasmus_studierende/index.html.en?lang=en" TargetMode="External"/><Relationship Id="rId909" Type="http://schemas.openxmlformats.org/officeDocument/2006/relationships/hyperlink" Target="http://www.uva.fi/en/" TargetMode="External"/><Relationship Id="rId38" Type="http://schemas.openxmlformats.org/officeDocument/2006/relationships/hyperlink" Target="http://www.bas.bg/en/" TargetMode="External"/><Relationship Id="rId103" Type="http://schemas.openxmlformats.org/officeDocument/2006/relationships/hyperlink" Target="https://www.muni.cz/en" TargetMode="External"/><Relationship Id="rId310" Type="http://schemas.openxmlformats.org/officeDocument/2006/relationships/hyperlink" Target="http://www.unizar.es/" TargetMode="External"/><Relationship Id="rId492" Type="http://schemas.openxmlformats.org/officeDocument/2006/relationships/hyperlink" Target="http://erasmus.pte.hu/content/practical-information?language=en" TargetMode="External"/><Relationship Id="rId548" Type="http://schemas.openxmlformats.org/officeDocument/2006/relationships/hyperlink" Target="https://www.unica.it/unica/en/homepage.page" TargetMode="External"/><Relationship Id="rId713" Type="http://schemas.openxmlformats.org/officeDocument/2006/relationships/hyperlink" Target="http://cci.ubbcluj.ro/" TargetMode="External"/><Relationship Id="rId755" Type="http://schemas.openxmlformats.org/officeDocument/2006/relationships/hyperlink" Target="https://sigarra.up.pt/up/en/web_base.gera_pagina?p_pagina=122272" TargetMode="External"/><Relationship Id="rId797" Type="http://schemas.openxmlformats.org/officeDocument/2006/relationships/hyperlink" Target="http://www.fvv.um.si/en/" TargetMode="External"/><Relationship Id="rId920" Type="http://schemas.openxmlformats.org/officeDocument/2006/relationships/hyperlink" Target="http://lnu.se/education/application-and-admission/exchange-studies/courses?l=en" TargetMode="External"/><Relationship Id="rId91" Type="http://schemas.openxmlformats.org/officeDocument/2006/relationships/hyperlink" Target="http://www.polizei.sachsen.de/de/polfh.htm" TargetMode="External"/><Relationship Id="rId145" Type="http://schemas.openxmlformats.org/officeDocument/2006/relationships/hyperlink" Target="https://www.portal.uni-koeln.de/erasmus_in_cologne.html?&amp;L=1" TargetMode="External"/><Relationship Id="rId187" Type="http://schemas.openxmlformats.org/officeDocument/2006/relationships/hyperlink" Target="https://www.th-koeln.de/en/homepage_26.php" TargetMode="External"/><Relationship Id="rId352" Type="http://schemas.openxmlformats.org/officeDocument/2006/relationships/hyperlink" Target="https://www.u-bordeaux.com/Education/Admissions/Mobility-programs/Exchange-programs" TargetMode="External"/><Relationship Id="rId394" Type="http://schemas.openxmlformats.org/officeDocument/2006/relationships/hyperlink" Target="http://www.uco.es/internacional/extranjeros/" TargetMode="External"/><Relationship Id="rId408" Type="http://schemas.openxmlformats.org/officeDocument/2006/relationships/hyperlink" Target="http://www.us.es/eng" TargetMode="External"/><Relationship Id="rId615" Type="http://schemas.openxmlformats.org/officeDocument/2006/relationships/hyperlink" Target="https://www.uniroma3.it/" TargetMode="External"/><Relationship Id="rId822" Type="http://schemas.openxmlformats.org/officeDocument/2006/relationships/hyperlink" Target="http://www.um.si/en/international/erasmus/Pages/Application-procedure-for-Erasmus-students-.aspx" TargetMode="External"/><Relationship Id="rId212" Type="http://schemas.openxmlformats.org/officeDocument/2006/relationships/hyperlink" Target="https://www.mup.cz/en/international-cooperation/erasmus-student-exchange/" TargetMode="External"/><Relationship Id="rId254" Type="http://schemas.openxmlformats.org/officeDocument/2006/relationships/hyperlink" Target="http://www.uva.fi/en/for/prospective/exchange/" TargetMode="External"/><Relationship Id="rId657" Type="http://schemas.openxmlformats.org/officeDocument/2006/relationships/hyperlink" Target="https://www.lu.lv/en/admissions/exchange-studies" TargetMode="External"/><Relationship Id="rId699" Type="http://schemas.openxmlformats.org/officeDocument/2006/relationships/hyperlink" Target="http://www.rug.nl/rechten/education/international-programmes/exchange/" TargetMode="External"/><Relationship Id="rId864" Type="http://schemas.openxmlformats.org/officeDocument/2006/relationships/hyperlink" Target="http://www.abofisi.hacettepe.edu.tr/en/ka_103_study_at_abroad_incoming_students-84" TargetMode="External"/><Relationship Id="rId49" Type="http://schemas.openxmlformats.org/officeDocument/2006/relationships/hyperlink" Target="https://vum.bg/bg/" TargetMode="External"/><Relationship Id="rId114" Type="http://schemas.openxmlformats.org/officeDocument/2006/relationships/hyperlink" Target="http://www.polac.cz/" TargetMode="External"/><Relationship Id="rId296" Type="http://schemas.openxmlformats.org/officeDocument/2006/relationships/hyperlink" Target="http://www.relint.uva.es/EN/Docs/English16-17.pdf" TargetMode="External"/><Relationship Id="rId461" Type="http://schemas.openxmlformats.org/officeDocument/2006/relationships/hyperlink" Target="http://www.unidu.hr/index_eng.php" TargetMode="External"/><Relationship Id="rId517" Type="http://schemas.openxmlformats.org/officeDocument/2006/relationships/hyperlink" Target="http://www.unict.it/en/" TargetMode="External"/><Relationship Id="rId559" Type="http://schemas.openxmlformats.org/officeDocument/2006/relationships/hyperlink" Target="https://www.unica.it/unica/en/ateneo_s04_ss020_sss08.page" TargetMode="External"/><Relationship Id="rId724" Type="http://schemas.openxmlformats.org/officeDocument/2006/relationships/hyperlink" Target="http://www.pg.edu.pl/" TargetMode="External"/><Relationship Id="rId766" Type="http://schemas.openxmlformats.org/officeDocument/2006/relationships/hyperlink" Target="http://international.amu.edu.pl/" TargetMode="External"/><Relationship Id="rId931" Type="http://schemas.openxmlformats.org/officeDocument/2006/relationships/hyperlink" Target="https://www.unipi.it/index.php/ects-catalogue" TargetMode="External"/><Relationship Id="rId60" Type="http://schemas.openxmlformats.org/officeDocument/2006/relationships/hyperlink" Target="https://nbu.bg/en" TargetMode="External"/><Relationship Id="rId156" Type="http://schemas.openxmlformats.org/officeDocument/2006/relationships/hyperlink" Target="http://www.uni-goettingen.de/" TargetMode="External"/><Relationship Id="rId198" Type="http://schemas.openxmlformats.org/officeDocument/2006/relationships/hyperlink" Target="https://www.polac.cz/g2/view.php?anglicky/index.html" TargetMode="External"/><Relationship Id="rId321" Type="http://schemas.openxmlformats.org/officeDocument/2006/relationships/hyperlink" Target="http://www.univ-lyon3.fr/" TargetMode="External"/><Relationship Id="rId363" Type="http://schemas.openxmlformats.org/officeDocument/2006/relationships/hyperlink" Target="https://www.univ-lille.fr/home/international-student/coming-here-on-an-exchange-programme/" TargetMode="External"/><Relationship Id="rId419" Type="http://schemas.openxmlformats.org/officeDocument/2006/relationships/hyperlink" Target="https://www.universidadatlanticomedio.es/Universidad/Convenio/erasmus" TargetMode="External"/><Relationship Id="rId570" Type="http://schemas.openxmlformats.org/officeDocument/2006/relationships/hyperlink" Target="http://iro.unimc.it/en/students/incoming-students/erasmus-incoming-students" TargetMode="External"/><Relationship Id="rId626" Type="http://schemas.openxmlformats.org/officeDocument/2006/relationships/hyperlink" Target="http://www.unimc.it/en" TargetMode="External"/><Relationship Id="rId223" Type="http://schemas.openxmlformats.org/officeDocument/2006/relationships/hyperlink" Target="http://www.uco.es/internacional/extranjeros/" TargetMode="External"/><Relationship Id="rId430" Type="http://schemas.openxmlformats.org/officeDocument/2006/relationships/hyperlink" Target="http://en.interel.uoa.gr/erasmus/erasmus-student-mobility/selection-of-courses.html" TargetMode="External"/><Relationship Id="rId668" Type="http://schemas.openxmlformats.org/officeDocument/2006/relationships/hyperlink" Target="https://www.um.edu.mt/studentlife/internationalopportunities/courselists/courseinfo/facultyforsocialwellbeing" TargetMode="External"/><Relationship Id="rId833" Type="http://schemas.openxmlformats.org/officeDocument/2006/relationships/hyperlink" Target="https://www.umb.sk/en/" TargetMode="External"/><Relationship Id="rId875" Type="http://schemas.openxmlformats.org/officeDocument/2006/relationships/hyperlink" Target="https://www.vives.be/en/application" TargetMode="External"/><Relationship Id="rId18" Type="http://schemas.openxmlformats.org/officeDocument/2006/relationships/hyperlink" Target="https://erasmus.uni-sofia.bg/site/income/courses/" TargetMode="External"/><Relationship Id="rId265" Type="http://schemas.openxmlformats.org/officeDocument/2006/relationships/hyperlink" Target="https://www.ttu.ee/" TargetMode="External"/><Relationship Id="rId472" Type="http://schemas.openxmlformats.org/officeDocument/2006/relationships/hyperlink" Target="https://en.uni-nke.hu/education/exchange-studies/about" TargetMode="External"/><Relationship Id="rId528" Type="http://schemas.openxmlformats.org/officeDocument/2006/relationships/hyperlink" Target="https://www.unimib.it/unimib-international" TargetMode="External"/><Relationship Id="rId735" Type="http://schemas.openxmlformats.org/officeDocument/2006/relationships/hyperlink" Target="http://www.uaic.ro/en/international/erasmus-programme/" TargetMode="External"/><Relationship Id="rId900" Type="http://schemas.openxmlformats.org/officeDocument/2006/relationships/hyperlink" Target="https://ruc.dk/en" TargetMode="External"/><Relationship Id="rId125" Type="http://schemas.openxmlformats.org/officeDocument/2006/relationships/hyperlink" Target="https://www.ash-berlin.eu/en/ash-international/exchange-at-ash-berlin/studying-at-ash-berlin/" TargetMode="External"/><Relationship Id="rId167" Type="http://schemas.openxmlformats.org/officeDocument/2006/relationships/hyperlink" Target="https://www.ucsyd.dk/international/" TargetMode="External"/><Relationship Id="rId332" Type="http://schemas.openxmlformats.org/officeDocument/2006/relationships/hyperlink" Target="http://welcome.univ-lorraine.fr/en/studies/erasmus-exchange-programs" TargetMode="External"/><Relationship Id="rId374" Type="http://schemas.openxmlformats.org/officeDocument/2006/relationships/hyperlink" Target="https://www.univ-lille.fr/home/courses/courses-taught-in-english/" TargetMode="External"/><Relationship Id="rId581" Type="http://schemas.openxmlformats.org/officeDocument/2006/relationships/hyperlink" Target="http://www.unina.it/unina-international/student-mobility/erasmus" TargetMode="External"/><Relationship Id="rId777" Type="http://schemas.openxmlformats.org/officeDocument/2006/relationships/hyperlink" Target="http://www.swps.pl/english-version/practical-information/living-in-poland" TargetMode="External"/><Relationship Id="rId71" Type="http://schemas.openxmlformats.org/officeDocument/2006/relationships/hyperlink" Target="http://www.frederick.ac.cy/mobility" TargetMode="External"/><Relationship Id="rId234" Type="http://schemas.openxmlformats.org/officeDocument/2006/relationships/hyperlink" Target="http://internacional.unileon.es/en" TargetMode="External"/><Relationship Id="rId637" Type="http://schemas.openxmlformats.org/officeDocument/2006/relationships/hyperlink" Target="http://du.lv/en" TargetMode="External"/><Relationship Id="rId679" Type="http://schemas.openxmlformats.org/officeDocument/2006/relationships/hyperlink" Target="http://www.uib.no/en/international" TargetMode="External"/><Relationship Id="rId802" Type="http://schemas.openxmlformats.org/officeDocument/2006/relationships/hyperlink" Target="https://www.umb.sk/en/" TargetMode="External"/><Relationship Id="rId844" Type="http://schemas.openxmlformats.org/officeDocument/2006/relationships/hyperlink" Target="https://www.vsbm.sk/erasmus.html" TargetMode="External"/><Relationship Id="rId886" Type="http://schemas.openxmlformats.org/officeDocument/2006/relationships/hyperlink" Target="https://www.tugab.bg/component/content/article/164-mezhdunarodno-satrudnichestvo/programa-erazam/courses/757-courses-taught-in-english?Itemid=297" TargetMode="External"/><Relationship Id="rId2" Type="http://schemas.openxmlformats.org/officeDocument/2006/relationships/hyperlink" Target="http://www.jku.at/content/e262/e256786/e257698/e45458" TargetMode="External"/><Relationship Id="rId29" Type="http://schemas.openxmlformats.org/officeDocument/2006/relationships/hyperlink" Target="https://www.ap.be/icbm/3364" TargetMode="External"/><Relationship Id="rId276" Type="http://schemas.openxmlformats.org/officeDocument/2006/relationships/hyperlink" Target="http://www.uam.es/UAM/(en)-Programas-de-estudios-que-se-imparten-en-ingl%C3%A9s-(Incoming)/1242701763273.htm?language=en&amp;nodepath=Study%20Programs%20in%20English" TargetMode="External"/><Relationship Id="rId441" Type="http://schemas.openxmlformats.org/officeDocument/2006/relationships/hyperlink" Target="http://www.unizg.hr/homepage/" TargetMode="External"/><Relationship Id="rId483" Type="http://schemas.openxmlformats.org/officeDocument/2006/relationships/hyperlink" Target="http://www.elte.hu/en" TargetMode="External"/><Relationship Id="rId539" Type="http://schemas.openxmlformats.org/officeDocument/2006/relationships/hyperlink" Target="https://www.unimib.it/unimib-international/mobility-erasmus-and-exchange-incoming" TargetMode="External"/><Relationship Id="rId690" Type="http://schemas.openxmlformats.org/officeDocument/2006/relationships/hyperlink" Target="http://www.rug.nl/rechten/education/international-programmes/exchange/" TargetMode="External"/><Relationship Id="rId704" Type="http://schemas.openxmlformats.org/officeDocument/2006/relationships/hyperlink" Target="http://www.iscte-iul.pt/en/home.aspx" TargetMode="External"/><Relationship Id="rId746" Type="http://schemas.openxmlformats.org/officeDocument/2006/relationships/hyperlink" Target="http://www.wsb.net.pl/student/erasmus" TargetMode="External"/><Relationship Id="rId911" Type="http://schemas.openxmlformats.org/officeDocument/2006/relationships/hyperlink" Target="https://www.aegean.edu/" TargetMode="External"/><Relationship Id="rId40" Type="http://schemas.openxmlformats.org/officeDocument/2006/relationships/hyperlink" Target="https://tu-sofia.bg/erasmus/erasmus" TargetMode="External"/><Relationship Id="rId136" Type="http://schemas.openxmlformats.org/officeDocument/2006/relationships/hyperlink" Target="https://www.eh-ludwigsburg.de/en/international/student-exchange/study-program/" TargetMode="External"/><Relationship Id="rId178" Type="http://schemas.openxmlformats.org/officeDocument/2006/relationships/hyperlink" Target="http://www.aiv.hfoed.de/en/international.html" TargetMode="External"/><Relationship Id="rId301" Type="http://schemas.openxmlformats.org/officeDocument/2006/relationships/hyperlink" Target="https://www.ub.edu/web/ub/en/estudis/estudiar_UB/estades_temporals/estades_temporals.html" TargetMode="External"/><Relationship Id="rId343" Type="http://schemas.openxmlformats.org/officeDocument/2006/relationships/hyperlink" Target="https://intranet.yschools.fr/inscription_incomings/" TargetMode="External"/><Relationship Id="rId550" Type="http://schemas.openxmlformats.org/officeDocument/2006/relationships/hyperlink" Target="https://www.unica.it/unica/en/homepage.page" TargetMode="External"/><Relationship Id="rId788" Type="http://schemas.openxmlformats.org/officeDocument/2006/relationships/hyperlink" Target="http://www.swps.pl/english-version/international-cooperation" TargetMode="External"/><Relationship Id="rId82" Type="http://schemas.openxmlformats.org/officeDocument/2006/relationships/hyperlink" Target="http://www.ash-berlin.eu/" TargetMode="External"/><Relationship Id="rId203" Type="http://schemas.openxmlformats.org/officeDocument/2006/relationships/hyperlink" Target="https://www.hs-merseburg.de/international/english/" TargetMode="External"/><Relationship Id="rId385" Type="http://schemas.openxmlformats.org/officeDocument/2006/relationships/hyperlink" Target="https://www.efap.com/ecole-internationale/study-in-france" TargetMode="External"/><Relationship Id="rId592" Type="http://schemas.openxmlformats.org/officeDocument/2006/relationships/hyperlink" Target="https://www.unipi.it/index.php/ects-catalogue" TargetMode="External"/><Relationship Id="rId606" Type="http://schemas.openxmlformats.org/officeDocument/2006/relationships/hyperlink" Target="http://www.uniroma3.it/" TargetMode="External"/><Relationship Id="rId648" Type="http://schemas.openxmlformats.org/officeDocument/2006/relationships/hyperlink" Target="http://www.ba.lv/studies/erasmus-opportunities/to-ba/study-courses" TargetMode="External"/><Relationship Id="rId813" Type="http://schemas.openxmlformats.org/officeDocument/2006/relationships/hyperlink" Target="http://sevs.sk/en" TargetMode="External"/><Relationship Id="rId855" Type="http://schemas.openxmlformats.org/officeDocument/2006/relationships/hyperlink" Target="http://www.bilgi.edu.tr/en/information/international-center/" TargetMode="External"/><Relationship Id="rId245" Type="http://schemas.openxmlformats.org/officeDocument/2006/relationships/hyperlink" Target="http://www.uvsq.fr/" TargetMode="External"/><Relationship Id="rId287" Type="http://schemas.openxmlformats.org/officeDocument/2006/relationships/hyperlink" Target="https://www.unav.edu/en/web/facultad-de-derecho/english-subjects" TargetMode="External"/><Relationship Id="rId410" Type="http://schemas.openxmlformats.org/officeDocument/2006/relationships/hyperlink" Target="http://www.us.es/eng" TargetMode="External"/><Relationship Id="rId452" Type="http://schemas.openxmlformats.org/officeDocument/2006/relationships/hyperlink" Target="http://www.unios.hr/suradnja/medunarodna-suradnja/erasmus-incoming-students/university-units-and-erasmus-courses-20172018/" TargetMode="External"/><Relationship Id="rId494" Type="http://schemas.openxmlformats.org/officeDocument/2006/relationships/hyperlink" Target="http://erasmus.pte.hu/en/content/study-guide-2018-2019?language=en" TargetMode="External"/><Relationship Id="rId508" Type="http://schemas.openxmlformats.org/officeDocument/2006/relationships/hyperlink" Target="https://www.uoi.gr/en/" TargetMode="External"/><Relationship Id="rId715" Type="http://schemas.openxmlformats.org/officeDocument/2006/relationships/hyperlink" Target="http://www.iscsp.ulisboa.pt/" TargetMode="External"/><Relationship Id="rId897" Type="http://schemas.openxmlformats.org/officeDocument/2006/relationships/hyperlink" Target="http://www.uni-siegen.de/isa/wege_nach_siegen/erasmus_studierende/index.html.en?lang=en" TargetMode="External"/><Relationship Id="rId922" Type="http://schemas.openxmlformats.org/officeDocument/2006/relationships/hyperlink" Target="https://uskudar.edu.tr/" TargetMode="External"/><Relationship Id="rId105" Type="http://schemas.openxmlformats.org/officeDocument/2006/relationships/hyperlink" Target="https://www.muni.cz/en" TargetMode="External"/><Relationship Id="rId147" Type="http://schemas.openxmlformats.org/officeDocument/2006/relationships/hyperlink" Target="https://www.uni-konstanz.de/en/international-office/study-in-konstanz/exchange-and-non-degree-studies/" TargetMode="External"/><Relationship Id="rId312" Type="http://schemas.openxmlformats.org/officeDocument/2006/relationships/hyperlink" Target="http://www.upv.es/entidades/OPII/infoweb/pi/info/818871normali.html" TargetMode="External"/><Relationship Id="rId354" Type="http://schemas.openxmlformats.org/officeDocument/2006/relationships/hyperlink" Target="https://www.univ-smb.fr/en/" TargetMode="External"/><Relationship Id="rId757" Type="http://schemas.openxmlformats.org/officeDocument/2006/relationships/hyperlink" Target="http://ri.uvt.ro/study-programmes-in-foreign-languages/?lang=en" TargetMode="External"/><Relationship Id="rId799" Type="http://schemas.openxmlformats.org/officeDocument/2006/relationships/hyperlink" Target="http://www.emuni.si/en/research-mobility/erasmus" TargetMode="External"/><Relationship Id="rId51" Type="http://schemas.openxmlformats.org/officeDocument/2006/relationships/hyperlink" Target="https://vum.bg/bg/" TargetMode="External"/><Relationship Id="rId93" Type="http://schemas.openxmlformats.org/officeDocument/2006/relationships/hyperlink" Target="https://www.uni-due.de/international/exchange_students.php" TargetMode="External"/><Relationship Id="rId189" Type="http://schemas.openxmlformats.org/officeDocument/2006/relationships/hyperlink" Target="https://iro.upol.cz/en/" TargetMode="External"/><Relationship Id="rId396" Type="http://schemas.openxmlformats.org/officeDocument/2006/relationships/hyperlink" Target="https://polamk.fi/en/erasmus" TargetMode="External"/><Relationship Id="rId561" Type="http://schemas.openxmlformats.org/officeDocument/2006/relationships/hyperlink" Target="https://www.unifi.it/changelang-eng.html" TargetMode="External"/><Relationship Id="rId617" Type="http://schemas.openxmlformats.org/officeDocument/2006/relationships/hyperlink" Target="http://www.unitn.it/en" TargetMode="External"/><Relationship Id="rId659" Type="http://schemas.openxmlformats.org/officeDocument/2006/relationships/hyperlink" Target="https://www.lu.lv/en/gribustudet/arzemju-studentiem-eng/exchange/courses/" TargetMode="External"/><Relationship Id="rId824" Type="http://schemas.openxmlformats.org/officeDocument/2006/relationships/hyperlink" Target="http://www.um.si/en/international/erasmus/Pages/Application-procedure-for-Erasmus-students-.aspx" TargetMode="External"/><Relationship Id="rId866" Type="http://schemas.openxmlformats.org/officeDocument/2006/relationships/hyperlink" Target="https://galata.edu.tr/en/university" TargetMode="External"/><Relationship Id="rId214" Type="http://schemas.openxmlformats.org/officeDocument/2006/relationships/hyperlink" Target="https://www.europa-uni.de/" TargetMode="External"/><Relationship Id="rId256" Type="http://schemas.openxmlformats.org/officeDocument/2006/relationships/hyperlink" Target="http://www.sciencespo-rennes.fr/etudiants/l-offre-de-formation/le-cursus-sciences-po/les-descriptifs-de-cours.html" TargetMode="External"/><Relationship Id="rId298" Type="http://schemas.openxmlformats.org/officeDocument/2006/relationships/hyperlink" Target="http://uleext.unileon.es/?q=en" TargetMode="External"/><Relationship Id="rId421" Type="http://schemas.openxmlformats.org/officeDocument/2006/relationships/hyperlink" Target="http://erasmus.teiep.gr/old/index.php?option=com_content&amp;view=article&amp;id=80&amp;Itemid=65" TargetMode="External"/><Relationship Id="rId463" Type="http://schemas.openxmlformats.org/officeDocument/2006/relationships/hyperlink" Target="http://www.unidu.hr/odjeli.php?idizbornik=822" TargetMode="External"/><Relationship Id="rId519" Type="http://schemas.openxmlformats.org/officeDocument/2006/relationships/hyperlink" Target="http://www.unimore.it/" TargetMode="External"/><Relationship Id="rId670" Type="http://schemas.openxmlformats.org/officeDocument/2006/relationships/hyperlink" Target="http://www.ukim.edu.mk/" TargetMode="External"/><Relationship Id="rId116" Type="http://schemas.openxmlformats.org/officeDocument/2006/relationships/hyperlink" Target="http://www.polac.cz/" TargetMode="External"/><Relationship Id="rId158" Type="http://schemas.openxmlformats.org/officeDocument/2006/relationships/hyperlink" Target="https://www.uni-hannover.de/en" TargetMode="External"/><Relationship Id="rId323" Type="http://schemas.openxmlformats.org/officeDocument/2006/relationships/hyperlink" Target="http://www.univ-lyon3.fr/" TargetMode="External"/><Relationship Id="rId530" Type="http://schemas.openxmlformats.org/officeDocument/2006/relationships/hyperlink" Target="https://www.uniroma1.it/en/pagina-strutturale/home" TargetMode="External"/><Relationship Id="rId726" Type="http://schemas.openxmlformats.org/officeDocument/2006/relationships/hyperlink" Target="http://pg.edu.pl/international/study-in-english" TargetMode="External"/><Relationship Id="rId768" Type="http://schemas.openxmlformats.org/officeDocument/2006/relationships/hyperlink" Target="https://www.unl.pt/en" TargetMode="External"/><Relationship Id="rId933" Type="http://schemas.openxmlformats.org/officeDocument/2006/relationships/hyperlink" Target="https://www.unistrapg.it/en/international/international-students/erasmus-incoming-0" TargetMode="External"/><Relationship Id="rId20" Type="http://schemas.openxmlformats.org/officeDocument/2006/relationships/hyperlink" Target="https://tu-sofia.bg/university/317" TargetMode="External"/><Relationship Id="rId62" Type="http://schemas.openxmlformats.org/officeDocument/2006/relationships/hyperlink" Target="https://nbu.bg/en" TargetMode="External"/><Relationship Id="rId365" Type="http://schemas.openxmlformats.org/officeDocument/2006/relationships/hyperlink" Target="https://www.univ-lille.fr/home/international-student/coming-here-on-an-exchange-programme/" TargetMode="External"/><Relationship Id="rId572" Type="http://schemas.openxmlformats.org/officeDocument/2006/relationships/hyperlink" Target="http://www.unimi.it/ENG/" TargetMode="External"/><Relationship Id="rId628" Type="http://schemas.openxmlformats.org/officeDocument/2006/relationships/hyperlink" Target="http://www.unimc.it/en" TargetMode="External"/><Relationship Id="rId835" Type="http://schemas.openxmlformats.org/officeDocument/2006/relationships/hyperlink" Target="https://www.umb.sk/en/" TargetMode="External"/><Relationship Id="rId225" Type="http://schemas.openxmlformats.org/officeDocument/2006/relationships/hyperlink" Target="http://www.uco.es/internacional/extranjeros/" TargetMode="External"/><Relationship Id="rId267" Type="http://schemas.openxmlformats.org/officeDocument/2006/relationships/hyperlink" Target="https://www.ttu.ee/studying/exchange-studies/exchange-studies-incomingoutgoing/before-studies/courses-in-english/" TargetMode="External"/><Relationship Id="rId432" Type="http://schemas.openxmlformats.org/officeDocument/2006/relationships/hyperlink" Target="https://www.uop.gr/en/" TargetMode="External"/><Relationship Id="rId474" Type="http://schemas.openxmlformats.org/officeDocument/2006/relationships/hyperlink" Target="https://en.uni-nke.hu/education/exchange-studies/about" TargetMode="External"/><Relationship Id="rId877" Type="http://schemas.openxmlformats.org/officeDocument/2006/relationships/hyperlink" Target="http://www.ugent.be/en/education/exchange/application" TargetMode="External"/><Relationship Id="rId127" Type="http://schemas.openxmlformats.org/officeDocument/2006/relationships/hyperlink" Target="https://uol.de/" TargetMode="External"/><Relationship Id="rId681" Type="http://schemas.openxmlformats.org/officeDocument/2006/relationships/hyperlink" Target="https://www.nhl.nl/exchange-students/exchange-programs" TargetMode="External"/><Relationship Id="rId737" Type="http://schemas.openxmlformats.org/officeDocument/2006/relationships/hyperlink" Target="http://www.fd.ulisboa.pt/internationalisation/international-study/erasmus/" TargetMode="External"/><Relationship Id="rId779" Type="http://schemas.openxmlformats.org/officeDocument/2006/relationships/hyperlink" Target="http://www.swps.pl/english-version/international-cooperation/erasmus/incoming-students" TargetMode="External"/><Relationship Id="rId902" Type="http://schemas.openxmlformats.org/officeDocument/2006/relationships/hyperlink" Target="https://ruc.dk/en/intro-exchange-and-guest-students" TargetMode="External"/><Relationship Id="rId31" Type="http://schemas.openxmlformats.org/officeDocument/2006/relationships/hyperlink" Target="http://www.ugent.be/coursecatalogue" TargetMode="External"/><Relationship Id="rId73" Type="http://schemas.openxmlformats.org/officeDocument/2006/relationships/hyperlink" Target="http://www.frederick.ac.cy/ba-in-social-work-program-structure/ba-in-social-work-courses" TargetMode="External"/><Relationship Id="rId169" Type="http://schemas.openxmlformats.org/officeDocument/2006/relationships/hyperlink" Target="https://www.ucsyd.dk/incoming-students" TargetMode="External"/><Relationship Id="rId334" Type="http://schemas.openxmlformats.org/officeDocument/2006/relationships/hyperlink" Target="http://rouenuniversity.univ-rouen.fr/" TargetMode="External"/><Relationship Id="rId376" Type="http://schemas.openxmlformats.org/officeDocument/2006/relationships/hyperlink" Target="https://ri.univ-pau.fr/en/studying-at-uppa/exchange-programmes/erasmus.html" TargetMode="External"/><Relationship Id="rId541" Type="http://schemas.openxmlformats.org/officeDocument/2006/relationships/hyperlink" Target="https://www.ucscinternational.it/" TargetMode="External"/><Relationship Id="rId583" Type="http://schemas.openxmlformats.org/officeDocument/2006/relationships/hyperlink" Target="http://www.unicas.it/studenti/international-students/incoming-students.aspx" TargetMode="External"/><Relationship Id="rId639" Type="http://schemas.openxmlformats.org/officeDocument/2006/relationships/hyperlink" Target="http://www.llu.lv/index.php/en/application-procedure" TargetMode="External"/><Relationship Id="rId790" Type="http://schemas.openxmlformats.org/officeDocument/2006/relationships/hyperlink" Target="http://www.bg.ac.rs/" TargetMode="External"/><Relationship Id="rId804" Type="http://schemas.openxmlformats.org/officeDocument/2006/relationships/hyperlink" Target="http://www.euba.sk/?lang=en" TargetMode="External"/><Relationship Id="rId4" Type="http://schemas.openxmlformats.org/officeDocument/2006/relationships/hyperlink" Target="http://www.jku.at/content/e262/e256786/e257698/e45458" TargetMode="External"/><Relationship Id="rId180" Type="http://schemas.openxmlformats.org/officeDocument/2006/relationships/hyperlink" Target="https://www.hs-osnabrueck.de/en/" TargetMode="External"/><Relationship Id="rId236" Type="http://schemas.openxmlformats.org/officeDocument/2006/relationships/hyperlink" Target="http://www.uva.es/" TargetMode="External"/><Relationship Id="rId278" Type="http://schemas.openxmlformats.org/officeDocument/2006/relationships/hyperlink" Target="http://www.unavarra.es/?languageId=1" TargetMode="External"/><Relationship Id="rId401" Type="http://schemas.openxmlformats.org/officeDocument/2006/relationships/hyperlink" Target="https://en.icp.fr/" TargetMode="External"/><Relationship Id="rId443" Type="http://schemas.openxmlformats.org/officeDocument/2006/relationships/hyperlink" Target="http://www.unizg.hr/homepage/international-exchange/exchange-students/" TargetMode="External"/><Relationship Id="rId650" Type="http://schemas.openxmlformats.org/officeDocument/2006/relationships/hyperlink" Target="http://www.turiba.lv/en/studijas/exchange-students/342/" TargetMode="External"/><Relationship Id="rId846" Type="http://schemas.openxmlformats.org/officeDocument/2006/relationships/hyperlink" Target="https://www.uniza.sk/menu/inc.php?id=127" TargetMode="External"/><Relationship Id="rId888" Type="http://schemas.openxmlformats.org/officeDocument/2006/relationships/hyperlink" Target="https://almaweb.uni-leipzig.de/vvz" TargetMode="External"/><Relationship Id="rId303" Type="http://schemas.openxmlformats.org/officeDocument/2006/relationships/hyperlink" Target="http://www2.udg.edu/mobilitat/WouldyouliketocometotheUdG/tabid/17562/language/ca-ES/Default.aspx" TargetMode="External"/><Relationship Id="rId485" Type="http://schemas.openxmlformats.org/officeDocument/2006/relationships/hyperlink" Target="https://www.elte.hu/en/incoming-mobility" TargetMode="External"/><Relationship Id="rId692" Type="http://schemas.openxmlformats.org/officeDocument/2006/relationships/hyperlink" Target="http://www.uib.no/en/education/48741/admission-exchange-students" TargetMode="External"/><Relationship Id="rId706" Type="http://schemas.openxmlformats.org/officeDocument/2006/relationships/hyperlink" Target="http://international.amu.edu.pl/home/home/erasmus-llp" TargetMode="External"/><Relationship Id="rId748" Type="http://schemas.openxmlformats.org/officeDocument/2006/relationships/hyperlink" Target="http://www.umcs.pl/en/application-procedure,1534.htm" TargetMode="External"/><Relationship Id="rId913" Type="http://schemas.openxmlformats.org/officeDocument/2006/relationships/hyperlink" Target="https://www.aegean.edu/" TargetMode="External"/><Relationship Id="rId42" Type="http://schemas.openxmlformats.org/officeDocument/2006/relationships/hyperlink" Target="https://erasmus.uni-sofia.bg/site/income/" TargetMode="External"/><Relationship Id="rId84" Type="http://schemas.openxmlformats.org/officeDocument/2006/relationships/hyperlink" Target="http://www.uni-koeln.de/" TargetMode="External"/><Relationship Id="rId138" Type="http://schemas.openxmlformats.org/officeDocument/2006/relationships/hyperlink" Target="https://www.uni-bonn.de/" TargetMode="External"/><Relationship Id="rId345" Type="http://schemas.openxmlformats.org/officeDocument/2006/relationships/hyperlink" Target="http://www.sciencespo-aix.fr/contenu/ecoles-dete/" TargetMode="External"/><Relationship Id="rId387" Type="http://schemas.openxmlformats.org/officeDocument/2006/relationships/hyperlink" Target="http://www.uab.cat/web/mobility-international-exchange-1345680336097.html" TargetMode="External"/><Relationship Id="rId510" Type="http://schemas.openxmlformats.org/officeDocument/2006/relationships/hyperlink" Target="https://www.hmu.gr/en" TargetMode="External"/><Relationship Id="rId552" Type="http://schemas.openxmlformats.org/officeDocument/2006/relationships/hyperlink" Target="https://www.unica.it/unica/en/ateneo_s04_ss020.page" TargetMode="External"/><Relationship Id="rId594" Type="http://schemas.openxmlformats.org/officeDocument/2006/relationships/hyperlink" Target="https://en.unito.it/international-relations/students-mobility/exchange-students-and-erasmus-mobility" TargetMode="External"/><Relationship Id="rId608" Type="http://schemas.openxmlformats.org/officeDocument/2006/relationships/hyperlink" Target="http://portalestudente.uniroma3.it/en/international-mobility/programma-erasmus-incoming-students-eng/" TargetMode="External"/><Relationship Id="rId815" Type="http://schemas.openxmlformats.org/officeDocument/2006/relationships/hyperlink" Target="http://www.ku.sk/en" TargetMode="External"/><Relationship Id="rId191" Type="http://schemas.openxmlformats.org/officeDocument/2006/relationships/hyperlink" Target="http://www.uni-koeln.de/" TargetMode="External"/><Relationship Id="rId205" Type="http://schemas.openxmlformats.org/officeDocument/2006/relationships/hyperlink" Target="https://www.ujep.cz/en/how-to-apply-erasmus" TargetMode="External"/><Relationship Id="rId247" Type="http://schemas.openxmlformats.org/officeDocument/2006/relationships/hyperlink" Target="http://www.uvsq.fr/" TargetMode="External"/><Relationship Id="rId412" Type="http://schemas.openxmlformats.org/officeDocument/2006/relationships/hyperlink" Target="https://www.usal.es/en" TargetMode="External"/><Relationship Id="rId857" Type="http://schemas.openxmlformats.org/officeDocument/2006/relationships/hyperlink" Target="http://www.bilgi.edu.tr/en/information/international-center/" TargetMode="External"/><Relationship Id="rId899" Type="http://schemas.openxmlformats.org/officeDocument/2006/relationships/hyperlink" Target="https://uni-tuebingen.de/en/international/study-in-tuebingen/programs-and-modules-for-international-students/" TargetMode="External"/><Relationship Id="rId107" Type="http://schemas.openxmlformats.org/officeDocument/2006/relationships/hyperlink" Target="https://www.muni.cz/en" TargetMode="External"/><Relationship Id="rId289" Type="http://schemas.openxmlformats.org/officeDocument/2006/relationships/hyperlink" Target="http://www.internacional.us.es/en/erasmus-internacionales" TargetMode="External"/><Relationship Id="rId454" Type="http://schemas.openxmlformats.org/officeDocument/2006/relationships/hyperlink" Target="https://www.unipu.hr/en/visiting-students" TargetMode="External"/><Relationship Id="rId496" Type="http://schemas.openxmlformats.org/officeDocument/2006/relationships/hyperlink" Target="http://erasmus.pte.hu/en/content/study-guide-2018-2019?language=en" TargetMode="External"/><Relationship Id="rId661" Type="http://schemas.openxmlformats.org/officeDocument/2006/relationships/hyperlink" Target="https://www.lu.lv/en/gribustudet/arzemju-studentiem-eng/exchange/courses/" TargetMode="External"/><Relationship Id="rId717" Type="http://schemas.openxmlformats.org/officeDocument/2006/relationships/hyperlink" Target="http://www.iscsp.ulisboa.pt/index.php?option=com_content&amp;vew=article&amp;id=448%3Achoose-here-your-list-ofsubjects-&amp;atidd=183&amp;Itemid=360" TargetMode="External"/><Relationship Id="rId759" Type="http://schemas.openxmlformats.org/officeDocument/2006/relationships/hyperlink" Target="http://www.unibuc.ro/e/n/admitere/Information_for_Exchange_Students_ERASMUS__CEEPUS.php" TargetMode="External"/><Relationship Id="rId924" Type="http://schemas.openxmlformats.org/officeDocument/2006/relationships/hyperlink" Target="http://www.ucdc.ro/" TargetMode="External"/><Relationship Id="rId11" Type="http://schemas.openxmlformats.org/officeDocument/2006/relationships/hyperlink" Target="https://www.univie.ac.at/en/" TargetMode="External"/><Relationship Id="rId53" Type="http://schemas.openxmlformats.org/officeDocument/2006/relationships/hyperlink" Target="http://erasmusplus.vum.bg/incoming-students-programme-countries-ka103/5/" TargetMode="External"/><Relationship Id="rId149" Type="http://schemas.openxmlformats.org/officeDocument/2006/relationships/hyperlink" Target="http://www.uni-siegen.de/international" TargetMode="External"/><Relationship Id="rId314" Type="http://schemas.openxmlformats.org/officeDocument/2006/relationships/hyperlink" Target="https://www.upv.es/entidades/OPII/index-en.html" TargetMode="External"/><Relationship Id="rId356" Type="http://schemas.openxmlformats.org/officeDocument/2006/relationships/hyperlink" Target="https://www.univ-smb.fr/en/international/venir-a-luniversite/etudiant-e-s-en-programme-dechange/" TargetMode="External"/><Relationship Id="rId398" Type="http://schemas.openxmlformats.org/officeDocument/2006/relationships/hyperlink" Target="https://www.univ-catholille.fr/" TargetMode="External"/><Relationship Id="rId521" Type="http://schemas.openxmlformats.org/officeDocument/2006/relationships/hyperlink" Target="http://personale.unimore.it/Rubrica/Dettaglio/rmineo" TargetMode="External"/><Relationship Id="rId563" Type="http://schemas.openxmlformats.org/officeDocument/2006/relationships/hyperlink" Target="https://www.unifi.it/changelang-eng.html" TargetMode="External"/><Relationship Id="rId619" Type="http://schemas.openxmlformats.org/officeDocument/2006/relationships/hyperlink" Target="https://en.unifg.it/international/studying-unifg/incoming-students" TargetMode="External"/><Relationship Id="rId770" Type="http://schemas.openxmlformats.org/officeDocument/2006/relationships/hyperlink" Target="https://wsb.edu.pl/en" TargetMode="External"/><Relationship Id="rId95" Type="http://schemas.openxmlformats.org/officeDocument/2006/relationships/hyperlink" Target="https://www.vutbr.cz/en/students/courses" TargetMode="External"/><Relationship Id="rId160" Type="http://schemas.openxmlformats.org/officeDocument/2006/relationships/hyperlink" Target="https://www.htwk-leipzig.de/startseite/" TargetMode="External"/><Relationship Id="rId216" Type="http://schemas.openxmlformats.org/officeDocument/2006/relationships/hyperlink" Target="https://www.europa-uni.de/" TargetMode="External"/><Relationship Id="rId423" Type="http://schemas.openxmlformats.org/officeDocument/2006/relationships/hyperlink" Target="http://www.unios.hr/en/" TargetMode="External"/><Relationship Id="rId826" Type="http://schemas.openxmlformats.org/officeDocument/2006/relationships/hyperlink" Target="http://www.vsemvs.sk/en/International-relations/ERASMUS/Incoming-students" TargetMode="External"/><Relationship Id="rId868" Type="http://schemas.openxmlformats.org/officeDocument/2006/relationships/hyperlink" Target="http://erasmus.uskudar.edu.tr/" TargetMode="External"/><Relationship Id="rId258" Type="http://schemas.openxmlformats.org/officeDocument/2006/relationships/hyperlink" Target="http://www.ut.ee/en/courses-taught-english" TargetMode="External"/><Relationship Id="rId465" Type="http://schemas.openxmlformats.org/officeDocument/2006/relationships/hyperlink" Target="https://uniri.hr/index.php?option=com_content&amp;view=category&amp;layout=blog&amp;id=67&amp;Itemid=157&amp;lang=en" TargetMode="External"/><Relationship Id="rId630" Type="http://schemas.openxmlformats.org/officeDocument/2006/relationships/hyperlink" Target="http://du.lv/en/ERASMUS/ERASMUS" TargetMode="External"/><Relationship Id="rId672" Type="http://schemas.openxmlformats.org/officeDocument/2006/relationships/hyperlink" Target="http://aue.edu.eu/" TargetMode="External"/><Relationship Id="rId728" Type="http://schemas.openxmlformats.org/officeDocument/2006/relationships/hyperlink" Target="http://erasmus.pg.gda.pl/incoming/" TargetMode="External"/><Relationship Id="rId935" Type="http://schemas.openxmlformats.org/officeDocument/2006/relationships/drawing" Target="../drawings/drawing1.xml"/><Relationship Id="rId22" Type="http://schemas.openxmlformats.org/officeDocument/2006/relationships/hyperlink" Target="http://www.kuleuven.be/english" TargetMode="External"/><Relationship Id="rId64" Type="http://schemas.openxmlformats.org/officeDocument/2006/relationships/hyperlink" Target="https://nbu.bg/en" TargetMode="External"/><Relationship Id="rId118" Type="http://schemas.openxmlformats.org/officeDocument/2006/relationships/hyperlink" Target="https://www.uhk.cz/en-GB/PDF-international-students/Erasmus" TargetMode="External"/><Relationship Id="rId325" Type="http://schemas.openxmlformats.org/officeDocument/2006/relationships/hyperlink" Target="http://www.univ-lyon3.fr/exchange-students--951008.kjsp?RH=INS-ACCUEIL_EN" TargetMode="External"/><Relationship Id="rId367" Type="http://schemas.openxmlformats.org/officeDocument/2006/relationships/hyperlink" Target="https://www.univ-lille.fr/home/" TargetMode="External"/><Relationship Id="rId532" Type="http://schemas.openxmlformats.org/officeDocument/2006/relationships/hyperlink" Target="https://www.uniroma1.it/en/notizia/course-catalogue-2018-2019" TargetMode="External"/><Relationship Id="rId574" Type="http://schemas.openxmlformats.org/officeDocument/2006/relationships/hyperlink" Target="http://www.unimi.it/ENG/" TargetMode="External"/><Relationship Id="rId171" Type="http://schemas.openxmlformats.org/officeDocument/2006/relationships/hyperlink" Target="http://www.jura.uni-halle.de/studium_lehre_pruefung/studium_lehre/erasmus/incomer/" TargetMode="External"/><Relationship Id="rId227" Type="http://schemas.openxmlformats.org/officeDocument/2006/relationships/hyperlink" Target="http://www.uco.es/internacional/extranjeros/" TargetMode="External"/><Relationship Id="rId781" Type="http://schemas.openxmlformats.org/officeDocument/2006/relationships/hyperlink" Target="http://www.swps.pl/english-version/international-cooperation/erasmus/incoming-students" TargetMode="External"/><Relationship Id="rId837" Type="http://schemas.openxmlformats.org/officeDocument/2006/relationships/hyperlink" Target="https://www.umb.sk/en/" TargetMode="External"/><Relationship Id="rId879" Type="http://schemas.openxmlformats.org/officeDocument/2006/relationships/hyperlink" Target="http://www.ugent.be/en/education/exchange/application" TargetMode="External"/><Relationship Id="rId269" Type="http://schemas.openxmlformats.org/officeDocument/2006/relationships/hyperlink" Target="http://www.url.edu/en/international-and-mobility" TargetMode="External"/><Relationship Id="rId434" Type="http://schemas.openxmlformats.org/officeDocument/2006/relationships/hyperlink" Target="http://erasmus.uop.gr/index.php/19-erasmus/content/225-course-catalogues-" TargetMode="External"/><Relationship Id="rId476" Type="http://schemas.openxmlformats.org/officeDocument/2006/relationships/hyperlink" Target="https://en.uni-nke.hu/education/exchange-studies/course-catalogue" TargetMode="External"/><Relationship Id="rId641" Type="http://schemas.openxmlformats.org/officeDocument/2006/relationships/hyperlink" Target="http://wwwen.uni.lu/etudiants/mobilite/incoming_exchange_students" TargetMode="External"/><Relationship Id="rId683" Type="http://schemas.openxmlformats.org/officeDocument/2006/relationships/hyperlink" Target="https://www.thehagueuniversity.com/programmes/other-courses/exchange-programmes/what-can-i-study" TargetMode="External"/><Relationship Id="rId739" Type="http://schemas.openxmlformats.org/officeDocument/2006/relationships/hyperlink" Target="http://cci.ubbcluj.ro/" TargetMode="External"/><Relationship Id="rId890" Type="http://schemas.openxmlformats.org/officeDocument/2006/relationships/hyperlink" Target="https://www.uni-leipzig.de/en/international/exchange-students-at-leipzig-university/" TargetMode="External"/><Relationship Id="rId904" Type="http://schemas.openxmlformats.org/officeDocument/2006/relationships/hyperlink" Target="https://www.emu.ee/" TargetMode="External"/><Relationship Id="rId33" Type="http://schemas.openxmlformats.org/officeDocument/2006/relationships/hyperlink" Target="https://www.provincedeliege.be/en/art1437" TargetMode="External"/><Relationship Id="rId129" Type="http://schemas.openxmlformats.org/officeDocument/2006/relationships/hyperlink" Target="http://www.uni-giessen.de/" TargetMode="External"/><Relationship Id="rId280" Type="http://schemas.openxmlformats.org/officeDocument/2006/relationships/hyperlink" Target="http://rel-int.usal.es/en/students/incoming-students/erasmus-student-mobility-for-studies" TargetMode="External"/><Relationship Id="rId336" Type="http://schemas.openxmlformats.org/officeDocument/2006/relationships/hyperlink" Target="http://www.en.unistra.fr/index.php?id=21734" TargetMode="External"/><Relationship Id="rId501" Type="http://schemas.openxmlformats.org/officeDocument/2006/relationships/hyperlink" Target="http://mobi.unideb.hu/content/course-list" TargetMode="External"/><Relationship Id="rId543" Type="http://schemas.openxmlformats.org/officeDocument/2006/relationships/hyperlink" Target="http://en.unibs.it/" TargetMode="External"/><Relationship Id="rId75" Type="http://schemas.openxmlformats.org/officeDocument/2006/relationships/hyperlink" Target="https://www.nup.ac.cy/" TargetMode="External"/><Relationship Id="rId140" Type="http://schemas.openxmlformats.org/officeDocument/2006/relationships/hyperlink" Target="https://basis.uni-bonn.de/" TargetMode="External"/><Relationship Id="rId182" Type="http://schemas.openxmlformats.org/officeDocument/2006/relationships/hyperlink" Target="https://www.en.fh-potsdam.de/application/exchange-students/" TargetMode="External"/><Relationship Id="rId378" Type="http://schemas.openxmlformats.org/officeDocument/2006/relationships/hyperlink" Target="http://www.droit.univ-paris5.fr/INTERNATIONAL/Etudiants-entrants-Incoming-students" TargetMode="External"/><Relationship Id="rId403" Type="http://schemas.openxmlformats.org/officeDocument/2006/relationships/hyperlink" Target="https://www.uned.es/universidad/inicio/internacional.html" TargetMode="External"/><Relationship Id="rId585" Type="http://schemas.openxmlformats.org/officeDocument/2006/relationships/hyperlink" Target="https://en.unifg.it/" TargetMode="External"/><Relationship Id="rId750" Type="http://schemas.openxmlformats.org/officeDocument/2006/relationships/hyperlink" Target="http://si.esgt.ipsantarem.pt/esgt_si/web_base.gera_pagina?P_pagina=1344651" TargetMode="External"/><Relationship Id="rId792" Type="http://schemas.openxmlformats.org/officeDocument/2006/relationships/hyperlink" Target="http://www.ni.ac.rs/en/" TargetMode="External"/><Relationship Id="rId806" Type="http://schemas.openxmlformats.org/officeDocument/2006/relationships/hyperlink" Target="http://akademiapz.sk/en/erasmus/erasmus-students" TargetMode="External"/><Relationship Id="rId848" Type="http://schemas.openxmlformats.org/officeDocument/2006/relationships/hyperlink" Target="https://www.uniza.sk/menu/inc.php?id=127" TargetMode="External"/><Relationship Id="rId6" Type="http://schemas.openxmlformats.org/officeDocument/2006/relationships/hyperlink" Target="http://international.uni-graz.at/en/" TargetMode="External"/><Relationship Id="rId238" Type="http://schemas.openxmlformats.org/officeDocument/2006/relationships/hyperlink" Target="https://www.sisekaitse.ee/en/eass-home" TargetMode="External"/><Relationship Id="rId445" Type="http://schemas.openxmlformats.org/officeDocument/2006/relationships/hyperlink" Target="http://www.unizg.hr/homepage/international-exchange/exchange-students/" TargetMode="External"/><Relationship Id="rId487" Type="http://schemas.openxmlformats.org/officeDocument/2006/relationships/hyperlink" Target="https://www.elte.hu/en/incoming-mobility/courses" TargetMode="External"/><Relationship Id="rId610" Type="http://schemas.openxmlformats.org/officeDocument/2006/relationships/hyperlink" Target="https://en.unibg.it/" TargetMode="External"/><Relationship Id="rId652" Type="http://schemas.openxmlformats.org/officeDocument/2006/relationships/hyperlink" Target="https://stud.rtu.lv/rtu/vaaApp/sprpub" TargetMode="External"/><Relationship Id="rId694" Type="http://schemas.openxmlformats.org/officeDocument/2006/relationships/hyperlink" Target="http://www.uio.no/english/studies/admission/exchange/erasmus/index.html" TargetMode="External"/><Relationship Id="rId708" Type="http://schemas.openxmlformats.org/officeDocument/2006/relationships/hyperlink" Target="http://en.uw.edu.pl/" TargetMode="External"/><Relationship Id="rId915" Type="http://schemas.openxmlformats.org/officeDocument/2006/relationships/hyperlink" Target="https://pte.hu/english" TargetMode="External"/><Relationship Id="rId291" Type="http://schemas.openxmlformats.org/officeDocument/2006/relationships/hyperlink" Target="http://www.uv.es/" TargetMode="External"/><Relationship Id="rId305" Type="http://schemas.openxmlformats.org/officeDocument/2006/relationships/hyperlink" Target="http://www2.udg.edu/mobilitat/WouldyouliketocometotheUdG/tabid/17562/language/ca-ES/Default.aspx" TargetMode="External"/><Relationship Id="rId347" Type="http://schemas.openxmlformats.org/officeDocument/2006/relationships/hyperlink" Target="https://www.u-bordeaux.com/Education/International-study-offer/Courses" TargetMode="External"/><Relationship Id="rId512" Type="http://schemas.openxmlformats.org/officeDocument/2006/relationships/hyperlink" Target="https://ipc.sze.hu/en_GB/study-in-foreign-language-course-list-" TargetMode="External"/><Relationship Id="rId44" Type="http://schemas.openxmlformats.org/officeDocument/2006/relationships/hyperlink" Target="https://www.enseignement.uliege.be/cms/c_9327559/en/portail-uliege-programme-des-cours-formation/?mr_histstate=1551165898906&amp;niveau=&amp;faculte=&amp;domaine=&amp;anacad=" TargetMode="External"/><Relationship Id="rId86" Type="http://schemas.openxmlformats.org/officeDocument/2006/relationships/hyperlink" Target="https://uol.de/" TargetMode="External"/><Relationship Id="rId151" Type="http://schemas.openxmlformats.org/officeDocument/2006/relationships/hyperlink" Target="http://www.uni-siegen.de/international" TargetMode="External"/><Relationship Id="rId389" Type="http://schemas.openxmlformats.org/officeDocument/2006/relationships/hyperlink" Target="http://www.univ-tlse3.fr/studying-at-ups/" TargetMode="External"/><Relationship Id="rId554" Type="http://schemas.openxmlformats.org/officeDocument/2006/relationships/hyperlink" Target="https://www.unica.it/unica/en/ateneo_s04_ss020.page" TargetMode="External"/><Relationship Id="rId596" Type="http://schemas.openxmlformats.org/officeDocument/2006/relationships/hyperlink" Target="http://www.unito.it/" TargetMode="External"/><Relationship Id="rId761" Type="http://schemas.openxmlformats.org/officeDocument/2006/relationships/hyperlink" Target="http://www.univcb.ro/" TargetMode="External"/><Relationship Id="rId817" Type="http://schemas.openxmlformats.org/officeDocument/2006/relationships/hyperlink" Target="http://lnu.se/?l=en" TargetMode="External"/><Relationship Id="rId859" Type="http://schemas.openxmlformats.org/officeDocument/2006/relationships/hyperlink" Target="http://www.hacettepe.edu.tr/english/index.php" TargetMode="External"/><Relationship Id="rId193" Type="http://schemas.openxmlformats.org/officeDocument/2006/relationships/hyperlink" Target="https://www.cvut.cz/en" TargetMode="External"/><Relationship Id="rId207" Type="http://schemas.openxmlformats.org/officeDocument/2006/relationships/hyperlink" Target="http://www.hs-harz.de/" TargetMode="External"/><Relationship Id="rId249" Type="http://schemas.openxmlformats.org/officeDocument/2006/relationships/hyperlink" Target="http://www.ulapland.fi/InEnglish" TargetMode="External"/><Relationship Id="rId414" Type="http://schemas.openxmlformats.org/officeDocument/2006/relationships/hyperlink" Target="https://www.uneatlantico.es/" TargetMode="External"/><Relationship Id="rId456" Type="http://schemas.openxmlformats.org/officeDocument/2006/relationships/hyperlink" Target="https://www.unipu.hr/en/visiting-students/course_catalogue_for_incoming_students" TargetMode="External"/><Relationship Id="rId498" Type="http://schemas.openxmlformats.org/officeDocument/2006/relationships/hyperlink" Target="http://mobi.unideb.hu/en/for_incoming_students" TargetMode="External"/><Relationship Id="rId621" Type="http://schemas.openxmlformats.org/officeDocument/2006/relationships/hyperlink" Target="http://www.unipi.it/" TargetMode="External"/><Relationship Id="rId663" Type="http://schemas.openxmlformats.org/officeDocument/2006/relationships/hyperlink" Target="https://www.venta.lv/" TargetMode="External"/><Relationship Id="rId870" Type="http://schemas.openxmlformats.org/officeDocument/2006/relationships/hyperlink" Target="http://www.mef.edu.tr/" TargetMode="External"/><Relationship Id="rId13" Type="http://schemas.openxmlformats.org/officeDocument/2006/relationships/hyperlink" Target="http://www.kuleuven.be/english" TargetMode="External"/><Relationship Id="rId109" Type="http://schemas.openxmlformats.org/officeDocument/2006/relationships/hyperlink" Target="https://czs.muni.cz/en/student-from-abroad" TargetMode="External"/><Relationship Id="rId260" Type="http://schemas.openxmlformats.org/officeDocument/2006/relationships/hyperlink" Target="https://www.emu.ee/en/admissions/exchange-studies/erasmus/" TargetMode="External"/><Relationship Id="rId316" Type="http://schemas.openxmlformats.org/officeDocument/2006/relationships/hyperlink" Target="http://www.upv.es/" TargetMode="External"/><Relationship Id="rId523" Type="http://schemas.openxmlformats.org/officeDocument/2006/relationships/hyperlink" Target="http://www.international.unimore.it/erasmusincoming.html" TargetMode="External"/><Relationship Id="rId719" Type="http://schemas.openxmlformats.org/officeDocument/2006/relationships/hyperlink" Target="http://www.swps.pl/english-version/practical-information/living-in-poland" TargetMode="External"/><Relationship Id="rId926" Type="http://schemas.openxmlformats.org/officeDocument/2006/relationships/hyperlink" Target="https://www.univ-smb.fr/en/international/venir-a-luniversite/etudiant-e-s-en-programme-dechange/" TargetMode="External"/><Relationship Id="rId55" Type="http://schemas.openxmlformats.org/officeDocument/2006/relationships/hyperlink" Target="https://nbu.bg/en" TargetMode="External"/><Relationship Id="rId97" Type="http://schemas.openxmlformats.org/officeDocument/2006/relationships/hyperlink" Target="https://www.ujep.cz/en/" TargetMode="External"/><Relationship Id="rId120" Type="http://schemas.openxmlformats.org/officeDocument/2006/relationships/hyperlink" Target="https://www.uhk.cz/en-GB/UHK" TargetMode="External"/><Relationship Id="rId358" Type="http://schemas.openxmlformats.org/officeDocument/2006/relationships/hyperlink" Target="http://www.univ-lyon2.fr/www0-home-157320.kjsp?RH=WUK4&amp;RF=WWW_EN" TargetMode="External"/><Relationship Id="rId565" Type="http://schemas.openxmlformats.org/officeDocument/2006/relationships/hyperlink" Target="http://www.unifi.it/vp-10340-incoming-erasmus-students.html" TargetMode="External"/><Relationship Id="rId730" Type="http://schemas.openxmlformats.org/officeDocument/2006/relationships/hyperlink" Target="http://www.swps.edu.pl/" TargetMode="External"/><Relationship Id="rId772" Type="http://schemas.openxmlformats.org/officeDocument/2006/relationships/hyperlink" Target="https://sigarra.up.pt/up/en/WEB_BASE.GERA_PAGINA?p_pagina=home" TargetMode="External"/><Relationship Id="rId828" Type="http://schemas.openxmlformats.org/officeDocument/2006/relationships/hyperlink" Target="http://www.truni.sk/en/course-catalogue" TargetMode="External"/><Relationship Id="rId162" Type="http://schemas.openxmlformats.org/officeDocument/2006/relationships/hyperlink" Target="http://www.uni-tuebingen.de/" TargetMode="External"/><Relationship Id="rId218" Type="http://schemas.openxmlformats.org/officeDocument/2006/relationships/hyperlink" Target="https://www.europa-uni.de/" TargetMode="External"/><Relationship Id="rId425" Type="http://schemas.openxmlformats.org/officeDocument/2006/relationships/hyperlink" Target="https://www.efri.uniri.hr/en/study/international-business" TargetMode="External"/><Relationship Id="rId467" Type="http://schemas.openxmlformats.org/officeDocument/2006/relationships/hyperlink" Target="http://en.uni-nke.hu/" TargetMode="External"/><Relationship Id="rId632" Type="http://schemas.openxmlformats.org/officeDocument/2006/relationships/hyperlink" Target="http://www.rtu.lv/en" TargetMode="External"/><Relationship Id="rId271" Type="http://schemas.openxmlformats.org/officeDocument/2006/relationships/hyperlink" Target="http://www.ujaen.es/serv/vicint/home/academics_home" TargetMode="External"/><Relationship Id="rId674" Type="http://schemas.openxmlformats.org/officeDocument/2006/relationships/hyperlink" Target="http://www.uia.no/en" TargetMode="External"/><Relationship Id="rId881" Type="http://schemas.openxmlformats.org/officeDocument/2006/relationships/hyperlink" Target="http://www.ugent.be/en/education/exchange/application" TargetMode="External"/><Relationship Id="rId937" Type="http://schemas.openxmlformats.org/officeDocument/2006/relationships/comments" Target="../comments1.xml"/><Relationship Id="rId24" Type="http://schemas.openxmlformats.org/officeDocument/2006/relationships/hyperlink" Target="http://www.vives.be/international" TargetMode="External"/><Relationship Id="rId66" Type="http://schemas.openxmlformats.org/officeDocument/2006/relationships/hyperlink" Target="https://nbu.bg/en" TargetMode="External"/><Relationship Id="rId131" Type="http://schemas.openxmlformats.org/officeDocument/2006/relationships/hyperlink" Target="https://www.pa.polizei-nds.de/kooperationen/international/erasmus/hintergrundinformationen-zum-programm-erasmus-113108.html" TargetMode="External"/><Relationship Id="rId327" Type="http://schemas.openxmlformats.org/officeDocument/2006/relationships/hyperlink" Target="http://www.univ-lehavre.fr/index.php" TargetMode="External"/><Relationship Id="rId369" Type="http://schemas.openxmlformats.org/officeDocument/2006/relationships/hyperlink" Target="https://www.univ-lille.fr/home/" TargetMode="External"/><Relationship Id="rId534" Type="http://schemas.openxmlformats.org/officeDocument/2006/relationships/hyperlink" Target="https://www.studenti.unige.it/areaint/foreignstudents/erasmus/english" TargetMode="External"/><Relationship Id="rId576" Type="http://schemas.openxmlformats.org/officeDocument/2006/relationships/hyperlink" Target="http://www.unimi.it/ENG/relations/31234.htm" TargetMode="External"/><Relationship Id="rId741" Type="http://schemas.openxmlformats.org/officeDocument/2006/relationships/hyperlink" Target="http://www.inp.uw.edu.pl/" TargetMode="External"/><Relationship Id="rId783" Type="http://schemas.openxmlformats.org/officeDocument/2006/relationships/hyperlink" Target="http://www.swps.pl/english-version/international-cooperation/erasmus/incoming-students" TargetMode="External"/><Relationship Id="rId839" Type="http://schemas.openxmlformats.org/officeDocument/2006/relationships/hyperlink" Target="https://www.umb.sk/en/international/erasmus/" TargetMode="External"/><Relationship Id="rId173" Type="http://schemas.openxmlformats.org/officeDocument/2006/relationships/hyperlink" Target="https://www.uni-kiel.de/de/" TargetMode="External"/><Relationship Id="rId229" Type="http://schemas.openxmlformats.org/officeDocument/2006/relationships/hyperlink" Target="http://www.uco.es/internacional/extranjeros/" TargetMode="External"/><Relationship Id="rId380" Type="http://schemas.openxmlformats.org/officeDocument/2006/relationships/hyperlink" Target="http://www.univ-paris8.fr/Mobilite-europeenne-programme" TargetMode="External"/><Relationship Id="rId436" Type="http://schemas.openxmlformats.org/officeDocument/2006/relationships/hyperlink" Target="http://erasmus.uop.gr/index.php/19-erasmus/content/225-course-catalogues-" TargetMode="External"/><Relationship Id="rId601" Type="http://schemas.openxmlformats.org/officeDocument/2006/relationships/hyperlink" Target="http://www.uniroma3.it/en/international/study-at-roma-tre/courses-in-english/" TargetMode="External"/><Relationship Id="rId643" Type="http://schemas.openxmlformats.org/officeDocument/2006/relationships/hyperlink" Target="http://www.liepu.lv/en/36/offered-subjects" TargetMode="External"/><Relationship Id="rId240" Type="http://schemas.openxmlformats.org/officeDocument/2006/relationships/hyperlink" Target="http://www.univ-lyon3.fr/exchange-students--951008.kjsp?RH=INS-ACCUEIL_EN" TargetMode="External"/><Relationship Id="rId478" Type="http://schemas.openxmlformats.org/officeDocument/2006/relationships/hyperlink" Target="https://en.uni-nke.hu/education/exchange-studies/course-catalogue" TargetMode="External"/><Relationship Id="rId685" Type="http://schemas.openxmlformats.org/officeDocument/2006/relationships/hyperlink" Target="https://www.tilburguniversity.edu/education/exchange-programs/courses/" TargetMode="External"/><Relationship Id="rId850" Type="http://schemas.openxmlformats.org/officeDocument/2006/relationships/hyperlink" Target="http://www.mah.se/english/Education/Exchange-student/Application-instructions/" TargetMode="External"/><Relationship Id="rId892" Type="http://schemas.openxmlformats.org/officeDocument/2006/relationships/hyperlink" Target="https://www.hwr-berlin.de/en/study/international-study/exchange-students-at-hwr-berlin/" TargetMode="External"/><Relationship Id="rId906" Type="http://schemas.openxmlformats.org/officeDocument/2006/relationships/hyperlink" Target="http://estudos.udc.es/en/degrees" TargetMode="External"/><Relationship Id="rId35" Type="http://schemas.openxmlformats.org/officeDocument/2006/relationships/hyperlink" Target="https://www.kuleuven.be/english/admissions/exchange/courses" TargetMode="External"/><Relationship Id="rId77" Type="http://schemas.openxmlformats.org/officeDocument/2006/relationships/hyperlink" Target="https://www.mup.cz/en/international-cooperation/erasmus-student-exchange/" TargetMode="External"/><Relationship Id="rId100" Type="http://schemas.openxmlformats.org/officeDocument/2006/relationships/hyperlink" Target="https://www.mup.cz/en/" TargetMode="External"/><Relationship Id="rId282" Type="http://schemas.openxmlformats.org/officeDocument/2006/relationships/hyperlink" Target="https://www.uca.es/?lang=en" TargetMode="External"/><Relationship Id="rId338" Type="http://schemas.openxmlformats.org/officeDocument/2006/relationships/hyperlink" Target="http://www.unistra.fr/fileadmin/upload/unistra/international/catalogue_de_cours/Catalogue_de_cours_version_du_18_12_18_version_web.pdf" TargetMode="External"/><Relationship Id="rId503" Type="http://schemas.openxmlformats.org/officeDocument/2006/relationships/hyperlink" Target="http://erasmus.uop.gr/" TargetMode="External"/><Relationship Id="rId545" Type="http://schemas.openxmlformats.org/officeDocument/2006/relationships/hyperlink" Target="https://en.unibs.it/education/international-education/international-programmes-students/erasmus-programme/erasmus-incoming-students" TargetMode="External"/><Relationship Id="rId587" Type="http://schemas.openxmlformats.org/officeDocument/2006/relationships/hyperlink" Target="https://en.unifg.it/teaching/courses/degree-courses" TargetMode="External"/><Relationship Id="rId710" Type="http://schemas.openxmlformats.org/officeDocument/2006/relationships/hyperlink" Target="https://international.uni.wroc.pl/en" TargetMode="External"/><Relationship Id="rId752" Type="http://schemas.openxmlformats.org/officeDocument/2006/relationships/hyperlink" Target="http://www.ie.ulisboa.pt/portal/page?_pageid=406,1137736&amp;_dad=portal&amp;_schema=PORTAL" TargetMode="External"/><Relationship Id="rId808" Type="http://schemas.openxmlformats.org/officeDocument/2006/relationships/hyperlink" Target="http://akademiapz.sk/en/erasmus/erasmus-students" TargetMode="External"/><Relationship Id="rId8" Type="http://schemas.openxmlformats.org/officeDocument/2006/relationships/hyperlink" Target="http://www.jku.at/" TargetMode="External"/><Relationship Id="rId142" Type="http://schemas.openxmlformats.org/officeDocument/2006/relationships/hyperlink" Target="http://www.hs-harz.de/" TargetMode="External"/><Relationship Id="rId184" Type="http://schemas.openxmlformats.org/officeDocument/2006/relationships/hyperlink" Target="https://uni-tuebingen.de/en/international/study-in-tuebingen/erasmus-and-exchange-to-tuebingen/" TargetMode="External"/><Relationship Id="rId391" Type="http://schemas.openxmlformats.org/officeDocument/2006/relationships/hyperlink" Target="https://www.tuni.fi/en/study-with-us/exchange-studies" TargetMode="External"/><Relationship Id="rId405" Type="http://schemas.openxmlformats.org/officeDocument/2006/relationships/hyperlink" Target="https://www.u-bordeaux.com/" TargetMode="External"/><Relationship Id="rId447" Type="http://schemas.openxmlformats.org/officeDocument/2006/relationships/hyperlink" Target="http://www.unizg.hr/homepage/study-at-the-university-of-zagreb/degrees-studies-and-courses/studies-and-courses-in-english/" TargetMode="External"/><Relationship Id="rId612" Type="http://schemas.openxmlformats.org/officeDocument/2006/relationships/hyperlink" Target="http://www.unistrapg.it/" TargetMode="External"/><Relationship Id="rId794" Type="http://schemas.openxmlformats.org/officeDocument/2006/relationships/hyperlink" Target="http://www.mah.se/student/exchange" TargetMode="External"/><Relationship Id="rId251" Type="http://schemas.openxmlformats.org/officeDocument/2006/relationships/hyperlink" Target="http://www.uva.fi/en/education/exchange/" TargetMode="External"/><Relationship Id="rId489" Type="http://schemas.openxmlformats.org/officeDocument/2006/relationships/hyperlink" Target="https://pte.hu/english" TargetMode="External"/><Relationship Id="rId654" Type="http://schemas.openxmlformats.org/officeDocument/2006/relationships/hyperlink" Target="https://www.lu.lv/en/admissions/exchange-studies" TargetMode="External"/><Relationship Id="rId696" Type="http://schemas.openxmlformats.org/officeDocument/2006/relationships/hyperlink" Target="https://www.eur.nl/en/esl/education/exchange" TargetMode="External"/><Relationship Id="rId861" Type="http://schemas.openxmlformats.org/officeDocument/2006/relationships/hyperlink" Target="http://www.hacettepe.edu.tr/english/index.php" TargetMode="External"/><Relationship Id="rId917" Type="http://schemas.openxmlformats.org/officeDocument/2006/relationships/hyperlink" Target="http://www.vu.nl/en/index.asp" TargetMode="External"/><Relationship Id="rId46" Type="http://schemas.openxmlformats.org/officeDocument/2006/relationships/hyperlink" Target="https://www.nvu.bg/internationalactivity.php" TargetMode="External"/><Relationship Id="rId293" Type="http://schemas.openxmlformats.org/officeDocument/2006/relationships/hyperlink" Target="http://www.relint.uva.es/EN/Docs/English16-17.pdf" TargetMode="External"/><Relationship Id="rId307" Type="http://schemas.openxmlformats.org/officeDocument/2006/relationships/hyperlink" Target="http://www2.udg.edu/plantilla/Doyouwanttocome/AcademicProgramsandStudiesforExchangeStudent/tabid/18493/language/en-US/Default.aspx" TargetMode="External"/><Relationship Id="rId349" Type="http://schemas.openxmlformats.org/officeDocument/2006/relationships/hyperlink" Target="http://www.sciencespo-rennes.fr/en/international-programmes.html" TargetMode="External"/><Relationship Id="rId514" Type="http://schemas.openxmlformats.org/officeDocument/2006/relationships/hyperlink" Target="http://www.maynoothuniversity.ie/international" TargetMode="External"/><Relationship Id="rId556" Type="http://schemas.openxmlformats.org/officeDocument/2006/relationships/hyperlink" Target="https://www.unica.it/unica/en/ateneo_s04_ss020_sss08.page" TargetMode="External"/><Relationship Id="rId721" Type="http://schemas.openxmlformats.org/officeDocument/2006/relationships/hyperlink" Target="http://www.ua.pt/" TargetMode="External"/><Relationship Id="rId763" Type="http://schemas.openxmlformats.org/officeDocument/2006/relationships/hyperlink" Target="http://international.ulbsibiu.ro/" TargetMode="External"/><Relationship Id="rId88" Type="http://schemas.openxmlformats.org/officeDocument/2006/relationships/hyperlink" Target="http://www.fh-kiel.de/" TargetMode="External"/><Relationship Id="rId111" Type="http://schemas.openxmlformats.org/officeDocument/2006/relationships/hyperlink" Target="https://czs.muni.cz/en/student-from-abroad" TargetMode="External"/><Relationship Id="rId153" Type="http://schemas.openxmlformats.org/officeDocument/2006/relationships/hyperlink" Target="http://www.uni-siegen.de/international" TargetMode="External"/><Relationship Id="rId195" Type="http://schemas.openxmlformats.org/officeDocument/2006/relationships/hyperlink" Target="http://www.polac.cz/" TargetMode="External"/><Relationship Id="rId209" Type="http://schemas.openxmlformats.org/officeDocument/2006/relationships/hyperlink" Target="https://www.hs-harz.de/en/study/exchange-students/study-options/" TargetMode="External"/><Relationship Id="rId360" Type="http://schemas.openxmlformats.org/officeDocument/2006/relationships/hyperlink" Target="http://www.univ-larochelle.fr/?lang=en" TargetMode="External"/><Relationship Id="rId416" Type="http://schemas.openxmlformats.org/officeDocument/2006/relationships/hyperlink" Target="https://www.universidadatlanticomedio.es/" TargetMode="External"/><Relationship Id="rId598" Type="http://schemas.openxmlformats.org/officeDocument/2006/relationships/hyperlink" Target="https://en.unito.it/international-relations/students-mobility/exchange-students-and-erasmus-mobility" TargetMode="External"/><Relationship Id="rId819" Type="http://schemas.openxmlformats.org/officeDocument/2006/relationships/hyperlink" Target="https://lnu.se/en/education/exchange-studies/" TargetMode="External"/><Relationship Id="rId220" Type="http://schemas.openxmlformats.org/officeDocument/2006/relationships/hyperlink" Target="https://www.mup.cz/en/" TargetMode="External"/><Relationship Id="rId458" Type="http://schemas.openxmlformats.org/officeDocument/2006/relationships/hyperlink" Target="http://www.vup.hr/index_en.aspx" TargetMode="External"/><Relationship Id="rId623" Type="http://schemas.openxmlformats.org/officeDocument/2006/relationships/hyperlink" Target="https://www.unipi.it/index.php/ects-catalogue" TargetMode="External"/><Relationship Id="rId665" Type="http://schemas.openxmlformats.org/officeDocument/2006/relationships/hyperlink" Target="http://ugd.edu.mk/index.php/en" TargetMode="External"/><Relationship Id="rId830" Type="http://schemas.openxmlformats.org/officeDocument/2006/relationships/hyperlink" Target="http://www.flaw.uniba.sk/en/international-relations/erasmus/incoming-student-mobility-study-sms/" TargetMode="External"/><Relationship Id="rId872" Type="http://schemas.openxmlformats.org/officeDocument/2006/relationships/hyperlink" Target="http://www.mef.edu.tr/Exchange_Programs" TargetMode="External"/><Relationship Id="rId928" Type="http://schemas.openxmlformats.org/officeDocument/2006/relationships/hyperlink" Target="https://www.unipd.it/" TargetMode="External"/><Relationship Id="rId15" Type="http://schemas.openxmlformats.org/officeDocument/2006/relationships/hyperlink" Target="https://www.ucll.be/international" TargetMode="External"/><Relationship Id="rId57" Type="http://schemas.openxmlformats.org/officeDocument/2006/relationships/hyperlink" Target="https://nbu.bg/en" TargetMode="External"/><Relationship Id="rId262" Type="http://schemas.openxmlformats.org/officeDocument/2006/relationships/hyperlink" Target="http://www.ut.ee/en" TargetMode="External"/><Relationship Id="rId318" Type="http://schemas.openxmlformats.org/officeDocument/2006/relationships/hyperlink" Target="http://www.univ-tlse3.fr/decouvrir-nos-diplomes/l-offre-de-formation-de-l-universite-toulouse-iii-paul-sabatier-2016-2021-604105.kjsp?RH=rub02http://www.univ-tlse3.fr/etudes-et-debouches-/etudes-et-debouches--331075.kjsp?RH=1353315303613" TargetMode="External"/><Relationship Id="rId525" Type="http://schemas.openxmlformats.org/officeDocument/2006/relationships/hyperlink" Target="http://www.uniroma3.it/" TargetMode="External"/><Relationship Id="rId567" Type="http://schemas.openxmlformats.org/officeDocument/2006/relationships/hyperlink" Target="http://www.unifi.it/vp-10340-incoming-erasmus-students.html" TargetMode="External"/><Relationship Id="rId732" Type="http://schemas.openxmlformats.org/officeDocument/2006/relationships/hyperlink" Target="http://www.wsb.net.pl/university-security-poznan" TargetMode="External"/><Relationship Id="rId99" Type="http://schemas.openxmlformats.org/officeDocument/2006/relationships/hyperlink" Target="https://www.mup.cz/en/" TargetMode="External"/><Relationship Id="rId122" Type="http://schemas.openxmlformats.org/officeDocument/2006/relationships/hyperlink" Target="http://www.fhvr.bayern.de/" TargetMode="External"/><Relationship Id="rId164" Type="http://schemas.openxmlformats.org/officeDocument/2006/relationships/hyperlink" Target="https://www.uni-bremen.de/en/studies/starting-your-studies/offers-for-international-students/newcomer-service-for-exchange-students/how-to-study-at-the-university-of-bremen/" TargetMode="External"/><Relationship Id="rId371" Type="http://schemas.openxmlformats.org/officeDocument/2006/relationships/hyperlink" Target="https://www.univ-lille.fr/home/courses/courses-taught-in-english/" TargetMode="External"/><Relationship Id="rId774" Type="http://schemas.openxmlformats.org/officeDocument/2006/relationships/hyperlink" Target="https://sigarra.up.pt/up/en/web_base.gera_pagina?p_pagina=122272" TargetMode="External"/><Relationship Id="rId427" Type="http://schemas.openxmlformats.org/officeDocument/2006/relationships/hyperlink" Target="http://www.elte.hu/en" TargetMode="External"/><Relationship Id="rId469" Type="http://schemas.openxmlformats.org/officeDocument/2006/relationships/hyperlink" Target="http://en.uni-nke.hu/" TargetMode="External"/><Relationship Id="rId634" Type="http://schemas.openxmlformats.org/officeDocument/2006/relationships/hyperlink" Target="http://www.ba.lv/" TargetMode="External"/><Relationship Id="rId676" Type="http://schemas.openxmlformats.org/officeDocument/2006/relationships/hyperlink" Target="http://www.nhl.nl/uas" TargetMode="External"/><Relationship Id="rId841" Type="http://schemas.openxmlformats.org/officeDocument/2006/relationships/hyperlink" Target="https://www.umb.sk/en/international/erasmus/" TargetMode="External"/><Relationship Id="rId883" Type="http://schemas.openxmlformats.org/officeDocument/2006/relationships/hyperlink" Target="http://www.vives.be/international" TargetMode="External"/><Relationship Id="rId26" Type="http://schemas.openxmlformats.org/officeDocument/2006/relationships/hyperlink" Target="https://www.ap.be/en/homepage" TargetMode="External"/><Relationship Id="rId231" Type="http://schemas.openxmlformats.org/officeDocument/2006/relationships/hyperlink" Target="http://www.ugr.es/en/" TargetMode="External"/><Relationship Id="rId273" Type="http://schemas.openxmlformats.org/officeDocument/2006/relationships/hyperlink" Target="http://www.uam.es/UAM/(en)-Estudiantes-entrantes/1242663039622.htm?language=en&amp;nodepath=Incoming%20Students&amp;pid=1242663039622" TargetMode="External"/><Relationship Id="rId329" Type="http://schemas.openxmlformats.org/officeDocument/2006/relationships/hyperlink" Target="https://www.univ-lehavre.fr/spip.php?rubrique47" TargetMode="External"/><Relationship Id="rId480" Type="http://schemas.openxmlformats.org/officeDocument/2006/relationships/hyperlink" Target="https://en.uni-nke.hu/education/exchange-studies/course-catalogue" TargetMode="External"/><Relationship Id="rId536" Type="http://schemas.openxmlformats.org/officeDocument/2006/relationships/hyperlink" Target="https://www.ucscinternational.it/admission-at-ucsc/short-term-and-semester/admission-to-exchange-programs" TargetMode="External"/><Relationship Id="rId701" Type="http://schemas.openxmlformats.org/officeDocument/2006/relationships/hyperlink" Target="http://www.nhl.nl/uas" TargetMode="External"/><Relationship Id="rId68" Type="http://schemas.openxmlformats.org/officeDocument/2006/relationships/hyperlink" Target="https://nbu.bg/en" TargetMode="External"/><Relationship Id="rId133" Type="http://schemas.openxmlformats.org/officeDocument/2006/relationships/hyperlink" Target="https://www.eh-ludwigsburg.de/en/" TargetMode="External"/><Relationship Id="rId175" Type="http://schemas.openxmlformats.org/officeDocument/2006/relationships/hyperlink" Target="https://www.uni-leipzig.de/en/" TargetMode="External"/><Relationship Id="rId340" Type="http://schemas.openxmlformats.org/officeDocument/2006/relationships/hyperlink" Target="http://www.u-cergy.fr/en/index.html" TargetMode="External"/><Relationship Id="rId578" Type="http://schemas.openxmlformats.org/officeDocument/2006/relationships/hyperlink" Target="http://www.unina.it/en_GB/home" TargetMode="External"/><Relationship Id="rId743" Type="http://schemas.openxmlformats.org/officeDocument/2006/relationships/hyperlink" Target="http://www.umk.pl/en/erasmus/" TargetMode="External"/><Relationship Id="rId785" Type="http://schemas.openxmlformats.org/officeDocument/2006/relationships/hyperlink" Target="http://www.swps.pl/english-version/international-cooperation/erasmus/incoming-students" TargetMode="External"/><Relationship Id="rId200" Type="http://schemas.openxmlformats.org/officeDocument/2006/relationships/hyperlink" Target="https://www.polac.cz/g2/view.php?anglicky/index.html" TargetMode="External"/><Relationship Id="rId382" Type="http://schemas.openxmlformats.org/officeDocument/2006/relationships/hyperlink" Target="http://www.uef.fi/en/web/admissions/exchange-students" TargetMode="External"/><Relationship Id="rId438" Type="http://schemas.openxmlformats.org/officeDocument/2006/relationships/hyperlink" Target="http://www.teicm.gr/index.php?cat_id=93" TargetMode="External"/><Relationship Id="rId603" Type="http://schemas.openxmlformats.org/officeDocument/2006/relationships/hyperlink" Target="http://www.uniroma3.it/" TargetMode="External"/><Relationship Id="rId645" Type="http://schemas.openxmlformats.org/officeDocument/2006/relationships/hyperlink" Target="http://www.ru.lv/incoming_students" TargetMode="External"/><Relationship Id="rId687" Type="http://schemas.openxmlformats.org/officeDocument/2006/relationships/hyperlink" Target="https://www.tilburguniversity.edu/education/exchange-programs/courses/" TargetMode="External"/><Relationship Id="rId810" Type="http://schemas.openxmlformats.org/officeDocument/2006/relationships/hyperlink" Target="http://akademiapz.sk/en/erasmus/erasmus-students" TargetMode="External"/><Relationship Id="rId852" Type="http://schemas.openxmlformats.org/officeDocument/2006/relationships/hyperlink" Target="http://www.vsemvs.sk/en" TargetMode="External"/><Relationship Id="rId908" Type="http://schemas.openxmlformats.org/officeDocument/2006/relationships/hyperlink" Target="https://www.ub.edu/web/ub/en/estudis/oferta_formativa/index.html" TargetMode="External"/><Relationship Id="rId242" Type="http://schemas.openxmlformats.org/officeDocument/2006/relationships/hyperlink" Target="http://www.univ-lyon3.fr/exchange-students--951008.kjsp?RH=INS-ACCUEIL_EN" TargetMode="External"/><Relationship Id="rId284" Type="http://schemas.openxmlformats.org/officeDocument/2006/relationships/hyperlink" Target="https://www.unav.edu/en/home" TargetMode="External"/><Relationship Id="rId491" Type="http://schemas.openxmlformats.org/officeDocument/2006/relationships/hyperlink" Target="http://erasmus.pte.hu/content/practical-information?language=en" TargetMode="External"/><Relationship Id="rId505" Type="http://schemas.openxmlformats.org/officeDocument/2006/relationships/hyperlink" Target="https://www.unipu.hr/en" TargetMode="External"/><Relationship Id="rId712" Type="http://schemas.openxmlformats.org/officeDocument/2006/relationships/hyperlink" Target="https://international.uni.wroc.pl/en" TargetMode="External"/><Relationship Id="rId894" Type="http://schemas.openxmlformats.org/officeDocument/2006/relationships/hyperlink" Target="https://unisono.uni-siegen.de/qisserver/pages/cs/sys/portal/subMenu.faces?navigationPosition=studiesOffered&amp;noDBAction=y&amp;init=y" TargetMode="External"/><Relationship Id="rId37" Type="http://schemas.openxmlformats.org/officeDocument/2006/relationships/hyperlink" Target="https://www.kuleuven.be/english/admissions/exchange/courses" TargetMode="External"/><Relationship Id="rId79" Type="http://schemas.openxmlformats.org/officeDocument/2006/relationships/hyperlink" Target="https://www.mup.cz/en/international-cooperation/erasmus-student-exchange/" TargetMode="External"/><Relationship Id="rId102" Type="http://schemas.openxmlformats.org/officeDocument/2006/relationships/hyperlink" Target="https://www.muni.cz/en" TargetMode="External"/><Relationship Id="rId144" Type="http://schemas.openxmlformats.org/officeDocument/2006/relationships/hyperlink" Target="https://www.hs-harz.de/en/study/exchange-students/study-options/" TargetMode="External"/><Relationship Id="rId547" Type="http://schemas.openxmlformats.org/officeDocument/2006/relationships/hyperlink" Target="https://en.unibs.it/education/degree-seeking/academic-offer" TargetMode="External"/><Relationship Id="rId589" Type="http://schemas.openxmlformats.org/officeDocument/2006/relationships/hyperlink" Target="http://www.unipi.it/" TargetMode="External"/><Relationship Id="rId754" Type="http://schemas.openxmlformats.org/officeDocument/2006/relationships/hyperlink" Target="http://www.uminho.pt/en/study/international-students" TargetMode="External"/><Relationship Id="rId796" Type="http://schemas.openxmlformats.org/officeDocument/2006/relationships/hyperlink" Target="http://lnu.se/?l=en" TargetMode="External"/><Relationship Id="rId90" Type="http://schemas.openxmlformats.org/officeDocument/2006/relationships/hyperlink" Target="https://www.polizei.sachsen.de/eng/index.htm" TargetMode="External"/><Relationship Id="rId186" Type="http://schemas.openxmlformats.org/officeDocument/2006/relationships/hyperlink" Target="https://www.hs-nordhausen.de/en/international/courses-in-english/" TargetMode="External"/><Relationship Id="rId351" Type="http://schemas.openxmlformats.org/officeDocument/2006/relationships/hyperlink" Target="https://www.u-bordeaux.com/" TargetMode="External"/><Relationship Id="rId393" Type="http://schemas.openxmlformats.org/officeDocument/2006/relationships/hyperlink" Target="https://www.univ-amu.fr/fr/public/etudier-amu-dans-le-cadre-dun-programme-dechange" TargetMode="External"/><Relationship Id="rId407" Type="http://schemas.openxmlformats.org/officeDocument/2006/relationships/hyperlink" Target="https://www.univ-lille.fr/home/" TargetMode="External"/><Relationship Id="rId449" Type="http://schemas.openxmlformats.org/officeDocument/2006/relationships/hyperlink" Target="http://www.unios.hr/en/" TargetMode="External"/><Relationship Id="rId614" Type="http://schemas.openxmlformats.org/officeDocument/2006/relationships/hyperlink" Target="https://www.lum.it/en/" TargetMode="External"/><Relationship Id="rId656" Type="http://schemas.openxmlformats.org/officeDocument/2006/relationships/hyperlink" Target="https://www.lu.lv/en/admissions/exchange-studies" TargetMode="External"/><Relationship Id="rId821" Type="http://schemas.openxmlformats.org/officeDocument/2006/relationships/hyperlink" Target="http://www.uni-lj.si/international_cooperation_and_exchange/erasmus-plus-programme/incoming_students/" TargetMode="External"/><Relationship Id="rId863" Type="http://schemas.openxmlformats.org/officeDocument/2006/relationships/hyperlink" Target="http://www.abofisi.hacettepe.edu.tr/en/ka_103_study_at_abroad_incoming_students-84" TargetMode="External"/><Relationship Id="rId211" Type="http://schemas.openxmlformats.org/officeDocument/2006/relationships/hyperlink" Target="https://www.mup.cz/en/" TargetMode="External"/><Relationship Id="rId253" Type="http://schemas.openxmlformats.org/officeDocument/2006/relationships/hyperlink" Target="http://www.uva.fi/en/for/prospective/exchange/" TargetMode="External"/><Relationship Id="rId295" Type="http://schemas.openxmlformats.org/officeDocument/2006/relationships/hyperlink" Target="http://www.relint.uva.es/EN/Docs/English16-17.pdf" TargetMode="External"/><Relationship Id="rId309" Type="http://schemas.openxmlformats.org/officeDocument/2006/relationships/hyperlink" Target="http://www2.udg.edu/plantilla/Doyouwanttocome/AcademicProgramsandStudiesforExchangeStudent/tabid/18493/language/en-US/Default.aspx" TargetMode="External"/><Relationship Id="rId460" Type="http://schemas.openxmlformats.org/officeDocument/2006/relationships/hyperlink" Target="https://www.vup.hr/erasmus/studying/courses/default.aspx" TargetMode="External"/><Relationship Id="rId516" Type="http://schemas.openxmlformats.org/officeDocument/2006/relationships/hyperlink" Target="http://www.unicas.it/" TargetMode="External"/><Relationship Id="rId698" Type="http://schemas.openxmlformats.org/officeDocument/2006/relationships/hyperlink" Target="https://www.eur.nl/en/esl/education/exchange" TargetMode="External"/><Relationship Id="rId919" Type="http://schemas.openxmlformats.org/officeDocument/2006/relationships/hyperlink" Target="http://lnu.se/education/application-and-admission/exchange-studies?l=en" TargetMode="External"/><Relationship Id="rId48" Type="http://schemas.openxmlformats.org/officeDocument/2006/relationships/hyperlink" Target="http://erasmusplus.vum.bg/wp-content/uploads/2016/01/Information-on-the-Programmes-offered-at-Varna-University-of-Management.pdf" TargetMode="External"/><Relationship Id="rId113" Type="http://schemas.openxmlformats.org/officeDocument/2006/relationships/hyperlink" Target="https://czs.muni.cz/en/student-from-abroad" TargetMode="External"/><Relationship Id="rId320" Type="http://schemas.openxmlformats.org/officeDocument/2006/relationships/hyperlink" Target="http://www.estes.fr/international/erasmus-plus" TargetMode="External"/><Relationship Id="rId558" Type="http://schemas.openxmlformats.org/officeDocument/2006/relationships/hyperlink" Target="https://www.unica.it/unica/en/ateneo_s04_ss020_sss08.page" TargetMode="External"/><Relationship Id="rId723" Type="http://schemas.openxmlformats.org/officeDocument/2006/relationships/hyperlink" Target="http://www.ua.pt/internationalstudent/page/19694" TargetMode="External"/><Relationship Id="rId765" Type="http://schemas.openxmlformats.org/officeDocument/2006/relationships/hyperlink" Target="http://www.ucdc.ro/" TargetMode="External"/><Relationship Id="rId930" Type="http://schemas.openxmlformats.org/officeDocument/2006/relationships/hyperlink" Target="https://unipi.erasmusmanager.it/studenti/" TargetMode="External"/><Relationship Id="rId155" Type="http://schemas.openxmlformats.org/officeDocument/2006/relationships/hyperlink" Target="https://www.uni-muenster.de/en/" TargetMode="External"/><Relationship Id="rId197" Type="http://schemas.openxmlformats.org/officeDocument/2006/relationships/hyperlink" Target="http://www.polac.cz/g2/view.php?katedry/zahrstyk/kurzy/list15.html" TargetMode="External"/><Relationship Id="rId362" Type="http://schemas.openxmlformats.org/officeDocument/2006/relationships/hyperlink" Target="http://www.univ-larochelle.fr/?lang=en" TargetMode="External"/><Relationship Id="rId418" Type="http://schemas.openxmlformats.org/officeDocument/2006/relationships/hyperlink" Target="https://www.universidadatlanticomedio.es/" TargetMode="External"/><Relationship Id="rId625" Type="http://schemas.openxmlformats.org/officeDocument/2006/relationships/hyperlink" Target="http://www.unimc.it/en" TargetMode="External"/><Relationship Id="rId832" Type="http://schemas.openxmlformats.org/officeDocument/2006/relationships/hyperlink" Target="https://www.umb.sk/en/" TargetMode="External"/><Relationship Id="rId222" Type="http://schemas.openxmlformats.org/officeDocument/2006/relationships/hyperlink" Target="http://www.uco.es/internacional/extranjeros/" TargetMode="External"/><Relationship Id="rId264" Type="http://schemas.openxmlformats.org/officeDocument/2006/relationships/hyperlink" Target="https://www.sisekaitse.ee/en/eass-home" TargetMode="External"/><Relationship Id="rId471" Type="http://schemas.openxmlformats.org/officeDocument/2006/relationships/hyperlink" Target="https://en.uni-nke.hu/education/exchange-studies/about" TargetMode="External"/><Relationship Id="rId667" Type="http://schemas.openxmlformats.org/officeDocument/2006/relationships/hyperlink" Target="http://www.um.edu.mt/" TargetMode="External"/><Relationship Id="rId874" Type="http://schemas.openxmlformats.org/officeDocument/2006/relationships/hyperlink" Target="http://www.vives.be/international" TargetMode="External"/><Relationship Id="rId17" Type="http://schemas.openxmlformats.org/officeDocument/2006/relationships/hyperlink" Target="http://www.ulg.ac.be/" TargetMode="External"/><Relationship Id="rId59" Type="http://schemas.openxmlformats.org/officeDocument/2006/relationships/hyperlink" Target="https://nbu.bg/en" TargetMode="External"/><Relationship Id="rId124" Type="http://schemas.openxmlformats.org/officeDocument/2006/relationships/hyperlink" Target="http://www.fh-heidelberg.de/en/" TargetMode="External"/><Relationship Id="rId527" Type="http://schemas.openxmlformats.org/officeDocument/2006/relationships/hyperlink" Target="http://portalestudente.uniroma3.it/en/international-mobility/programma-erasmus-incoming-students-eng/" TargetMode="External"/><Relationship Id="rId569" Type="http://schemas.openxmlformats.org/officeDocument/2006/relationships/hyperlink" Target="http://www.unimc.it/en" TargetMode="External"/><Relationship Id="rId734" Type="http://schemas.openxmlformats.org/officeDocument/2006/relationships/hyperlink" Target="http://www.uaic.ro/" TargetMode="External"/><Relationship Id="rId776" Type="http://schemas.openxmlformats.org/officeDocument/2006/relationships/hyperlink" Target="http://www.swps.edu.pl/" TargetMode="External"/><Relationship Id="rId70" Type="http://schemas.openxmlformats.org/officeDocument/2006/relationships/hyperlink" Target="https://nbu.bg/en" TargetMode="External"/><Relationship Id="rId166" Type="http://schemas.openxmlformats.org/officeDocument/2006/relationships/hyperlink" Target="https://www.uni-bremen.de/en/" TargetMode="External"/><Relationship Id="rId331" Type="http://schemas.openxmlformats.org/officeDocument/2006/relationships/hyperlink" Target="http://welcome.univ-lorraine.fr/en" TargetMode="External"/><Relationship Id="rId373" Type="http://schemas.openxmlformats.org/officeDocument/2006/relationships/hyperlink" Target="https://www.univ-lille.fr/home/courses/courses-taught-in-english/" TargetMode="External"/><Relationship Id="rId429" Type="http://schemas.openxmlformats.org/officeDocument/2006/relationships/hyperlink" Target="http://en.interel.uoa.gr/erasmus/erasmus-student-mobility.html" TargetMode="External"/><Relationship Id="rId580" Type="http://schemas.openxmlformats.org/officeDocument/2006/relationships/hyperlink" Target="http://www.unina.it/unina-international/student-mobility/erasmus" TargetMode="External"/><Relationship Id="rId636" Type="http://schemas.openxmlformats.org/officeDocument/2006/relationships/hyperlink" Target="http://www.liepu.lv/en/33/application" TargetMode="External"/><Relationship Id="rId801" Type="http://schemas.openxmlformats.org/officeDocument/2006/relationships/hyperlink" Target="http://www.emuni.si/en/research-mobility/erasmus" TargetMode="External"/><Relationship Id="rId1" Type="http://schemas.openxmlformats.org/officeDocument/2006/relationships/hyperlink" Target="https://online.uni-graz.at/kfu_online/wbENLVSuche.wbEnLvSuchePage" TargetMode="External"/><Relationship Id="rId233" Type="http://schemas.openxmlformats.org/officeDocument/2006/relationships/hyperlink" Target="http://international.udc.es/" TargetMode="External"/><Relationship Id="rId440" Type="http://schemas.openxmlformats.org/officeDocument/2006/relationships/hyperlink" Target="http://www.unizg.hr/homepage/" TargetMode="External"/><Relationship Id="rId678" Type="http://schemas.openxmlformats.org/officeDocument/2006/relationships/hyperlink" Target="http://www.thehagueuniversity.com/" TargetMode="External"/><Relationship Id="rId843" Type="http://schemas.openxmlformats.org/officeDocument/2006/relationships/hyperlink" Target="https://www.umb.sk/en/international/erasmus/" TargetMode="External"/><Relationship Id="rId885" Type="http://schemas.openxmlformats.org/officeDocument/2006/relationships/hyperlink" Target="https://www.tugab.bg/en/international-cooperation/incoming-students" TargetMode="External"/><Relationship Id="rId28" Type="http://schemas.openxmlformats.org/officeDocument/2006/relationships/hyperlink" Target="https://www.ap.be/en/international/programmes" TargetMode="External"/><Relationship Id="rId275" Type="http://schemas.openxmlformats.org/officeDocument/2006/relationships/hyperlink" Target="http://www.uam.es/UAM/(en)-Estudiantes-entrantes/1242663039622.htm?language=en&amp;nodepath=Incoming%20Students&amp;pid=1242663039622" TargetMode="External"/><Relationship Id="rId300" Type="http://schemas.openxmlformats.org/officeDocument/2006/relationships/hyperlink" Target="https://www.udc.es/en/ori/infestudantesextranxeiros/mobilidade_Erasmus/guia_acollida_UDC/?language=en" TargetMode="External"/><Relationship Id="rId482" Type="http://schemas.openxmlformats.org/officeDocument/2006/relationships/hyperlink" Target="http://btk.ppke.hu/en/programmes/erasmus/courses" TargetMode="External"/><Relationship Id="rId538" Type="http://schemas.openxmlformats.org/officeDocument/2006/relationships/hyperlink" Target="https://www.unimib.it/unimib-international" TargetMode="External"/><Relationship Id="rId703" Type="http://schemas.openxmlformats.org/officeDocument/2006/relationships/hyperlink" Target="http://www.ie.ulisboa.pt/" TargetMode="External"/><Relationship Id="rId745" Type="http://schemas.openxmlformats.org/officeDocument/2006/relationships/hyperlink" Target="http://apeiron.edu.pl/en/school/erasmus/information-for-applicants/" TargetMode="External"/><Relationship Id="rId910" Type="http://schemas.openxmlformats.org/officeDocument/2006/relationships/hyperlink" Target="http://www.univ-paris8.fr/en/" TargetMode="External"/><Relationship Id="rId81" Type="http://schemas.openxmlformats.org/officeDocument/2006/relationships/hyperlink" Target="https://en.vsem.cz/erasmus.html" TargetMode="External"/><Relationship Id="rId135" Type="http://schemas.openxmlformats.org/officeDocument/2006/relationships/hyperlink" Target="https://www.eh-ludwigsburg.de/en/international/student-exchange/" TargetMode="External"/><Relationship Id="rId177" Type="http://schemas.openxmlformats.org/officeDocument/2006/relationships/hyperlink" Target="https://www.uni-mannheim.de/en/academics/coming-to-mannheim/exchange-students/" TargetMode="External"/><Relationship Id="rId342" Type="http://schemas.openxmlformats.org/officeDocument/2006/relationships/hyperlink" Target="http://www.study-in-champagne.com/" TargetMode="External"/><Relationship Id="rId384" Type="http://schemas.openxmlformats.org/officeDocument/2006/relationships/hyperlink" Target="https://www.efap.com/ecole-internationale/study-in-france" TargetMode="External"/><Relationship Id="rId591" Type="http://schemas.openxmlformats.org/officeDocument/2006/relationships/hyperlink" Target="https://unipi.erasmusmanager.it/studenti/" TargetMode="External"/><Relationship Id="rId605" Type="http://schemas.openxmlformats.org/officeDocument/2006/relationships/hyperlink" Target="http://portalestudente.uniroma3.it/en/international-mobility/programma-erasmus-incoming-students-eng/" TargetMode="External"/><Relationship Id="rId787" Type="http://schemas.openxmlformats.org/officeDocument/2006/relationships/hyperlink" Target="http://www.swps.pl/english-version/international-cooperation/erasmus/incoming-students" TargetMode="External"/><Relationship Id="rId812" Type="http://schemas.openxmlformats.org/officeDocument/2006/relationships/hyperlink" Target="http://www.vsemvs.sk/en" TargetMode="External"/><Relationship Id="rId202" Type="http://schemas.openxmlformats.org/officeDocument/2006/relationships/hyperlink" Target="https://www.hs-merseburg.de/international/english/" TargetMode="External"/><Relationship Id="rId244" Type="http://schemas.openxmlformats.org/officeDocument/2006/relationships/hyperlink" Target="http://www.en.unistra.fr/" TargetMode="External"/><Relationship Id="rId647" Type="http://schemas.openxmlformats.org/officeDocument/2006/relationships/hyperlink" Target="http://www.rsu.lv/eng/international-students/erasmus" TargetMode="External"/><Relationship Id="rId689" Type="http://schemas.openxmlformats.org/officeDocument/2006/relationships/hyperlink" Target="http://www.vu.nl/en/programmes/exchange/courses/index.asp" TargetMode="External"/><Relationship Id="rId854" Type="http://schemas.openxmlformats.org/officeDocument/2006/relationships/hyperlink" Target="http://www.bilgi.edu.tr/en/information/international-center/" TargetMode="External"/><Relationship Id="rId896" Type="http://schemas.openxmlformats.org/officeDocument/2006/relationships/hyperlink" Target="https://unisono.uni-siegen.de/qisserver/pages/cs/sys/portal/subMenu.faces?navigationPosition=studiesOffered&amp;noDBAction=y&amp;init=y" TargetMode="External"/><Relationship Id="rId39" Type="http://schemas.openxmlformats.org/officeDocument/2006/relationships/hyperlink" Target="http://www.bas.bg/en/%D0%BF%D0%BE%D1%80%D1%82%D1%84%D0%BE%D0%BB%D0%B8%D0%BE/erasmus/" TargetMode="External"/><Relationship Id="rId286" Type="http://schemas.openxmlformats.org/officeDocument/2006/relationships/hyperlink" Target="http://www.unav.edu/en/web/estudios/programa-internacional/alumnos-internacionales" TargetMode="External"/><Relationship Id="rId451" Type="http://schemas.openxmlformats.org/officeDocument/2006/relationships/hyperlink" Target="http://www.unios.hr/suradnja/medunarodna-suradnja/erasmus-incoming-students/university-units-and-erasmus-courses-20172018/" TargetMode="External"/><Relationship Id="rId493" Type="http://schemas.openxmlformats.org/officeDocument/2006/relationships/hyperlink" Target="http://erasmus.pte.hu/content/practical-information?language=en" TargetMode="External"/><Relationship Id="rId507" Type="http://schemas.openxmlformats.org/officeDocument/2006/relationships/hyperlink" Target="https://www.unipu.hr/en/visiting-students" TargetMode="External"/><Relationship Id="rId549" Type="http://schemas.openxmlformats.org/officeDocument/2006/relationships/hyperlink" Target="https://www.unica.it/unica/en/homepage.page" TargetMode="External"/><Relationship Id="rId714" Type="http://schemas.openxmlformats.org/officeDocument/2006/relationships/hyperlink" Target="http://www.uvt.ro/en" TargetMode="External"/><Relationship Id="rId756" Type="http://schemas.openxmlformats.org/officeDocument/2006/relationships/hyperlink" Target="http://cci.ubbcluj.ro/erasmus/erasmus.php" TargetMode="External"/><Relationship Id="rId921" Type="http://schemas.openxmlformats.org/officeDocument/2006/relationships/hyperlink" Target="https://mau.se/" TargetMode="External"/><Relationship Id="rId50" Type="http://schemas.openxmlformats.org/officeDocument/2006/relationships/hyperlink" Target="http://erasmusplus.vum.bg/incoming-students-programme-countries-ka103/5/" TargetMode="External"/><Relationship Id="rId104" Type="http://schemas.openxmlformats.org/officeDocument/2006/relationships/hyperlink" Target="https://www.muni.cz/en" TargetMode="External"/><Relationship Id="rId146" Type="http://schemas.openxmlformats.org/officeDocument/2006/relationships/hyperlink" Target="https://www.uni-konstanz.de/" TargetMode="External"/><Relationship Id="rId188" Type="http://schemas.openxmlformats.org/officeDocument/2006/relationships/hyperlink" Target="https://kas.upol.cz/en/" TargetMode="External"/><Relationship Id="rId311" Type="http://schemas.openxmlformats.org/officeDocument/2006/relationships/hyperlink" Target="https://sociales.unizar.es/movilidad/exchange" TargetMode="External"/><Relationship Id="rId353" Type="http://schemas.openxmlformats.org/officeDocument/2006/relationships/hyperlink" Target="https://www.u-bordeaux.com/Education/International-study-offer/Courses" TargetMode="External"/><Relationship Id="rId395" Type="http://schemas.openxmlformats.org/officeDocument/2006/relationships/hyperlink" Target="https://polamk.fi/en/front-page" TargetMode="External"/><Relationship Id="rId409" Type="http://schemas.openxmlformats.org/officeDocument/2006/relationships/hyperlink" Target="http://www.us.es/eng" TargetMode="External"/><Relationship Id="rId560" Type="http://schemas.openxmlformats.org/officeDocument/2006/relationships/hyperlink" Target="https://www.unifi.it/changelang-eng.html" TargetMode="External"/><Relationship Id="rId798" Type="http://schemas.openxmlformats.org/officeDocument/2006/relationships/hyperlink" Target="http://www.emuni.si/en/research-mobility/erasmus" TargetMode="External"/><Relationship Id="rId92" Type="http://schemas.openxmlformats.org/officeDocument/2006/relationships/hyperlink" Target="https://www.uni-due.de/en/university.php" TargetMode="External"/><Relationship Id="rId213" Type="http://schemas.openxmlformats.org/officeDocument/2006/relationships/hyperlink" Target="https://www.mup.cz/en/" TargetMode="External"/><Relationship Id="rId420" Type="http://schemas.openxmlformats.org/officeDocument/2006/relationships/hyperlink" Target="https://www.universidadatlanticomedio.es/" TargetMode="External"/><Relationship Id="rId616" Type="http://schemas.openxmlformats.org/officeDocument/2006/relationships/hyperlink" Target="http://www.unitn.it/en" TargetMode="External"/><Relationship Id="rId658" Type="http://schemas.openxmlformats.org/officeDocument/2006/relationships/hyperlink" Target="https://www.lu.lv/en/gribustudet/arzemju-studentiem-eng/exchange/courses/" TargetMode="External"/><Relationship Id="rId823" Type="http://schemas.openxmlformats.org/officeDocument/2006/relationships/hyperlink" Target="http://www.um.si/en/international/erasmus/Pages/Application-procedure-for-Erasmus-students-.aspx" TargetMode="External"/><Relationship Id="rId865" Type="http://schemas.openxmlformats.org/officeDocument/2006/relationships/hyperlink" Target="https://galata.edu.tr/en/university" TargetMode="External"/><Relationship Id="rId255" Type="http://schemas.openxmlformats.org/officeDocument/2006/relationships/hyperlink" Target="http://www.uva.es/" TargetMode="External"/><Relationship Id="rId297" Type="http://schemas.openxmlformats.org/officeDocument/2006/relationships/hyperlink" Target="http://internacional.unileon.es/en" TargetMode="External"/><Relationship Id="rId462" Type="http://schemas.openxmlformats.org/officeDocument/2006/relationships/hyperlink" Target="http://www.unidu.hr/odjeli.php?idizbornik=822" TargetMode="External"/><Relationship Id="rId518" Type="http://schemas.openxmlformats.org/officeDocument/2006/relationships/hyperlink" Target="https://www.unict.it/it/internazionale/incoming" TargetMode="External"/><Relationship Id="rId725" Type="http://schemas.openxmlformats.org/officeDocument/2006/relationships/hyperlink" Target="http://erasmus.pg.gda.pl/incoming/" TargetMode="External"/><Relationship Id="rId932" Type="http://schemas.openxmlformats.org/officeDocument/2006/relationships/hyperlink" Target="https://www.unistrapg.it/en/international/international-students/erasmus-incoming-0" TargetMode="External"/><Relationship Id="rId115" Type="http://schemas.openxmlformats.org/officeDocument/2006/relationships/hyperlink" Target="http://www.polac.cz/" TargetMode="External"/><Relationship Id="rId157" Type="http://schemas.openxmlformats.org/officeDocument/2006/relationships/hyperlink" Target="https://univz.uni-goettingen.de/qisserver/rds?state=wtree&amp;search=1&amp;category=veranstaltung.browse&amp;menuid=lectureindex&amp;noDBAction=y&amp;init=y&amp;language=en" TargetMode="External"/><Relationship Id="rId322" Type="http://schemas.openxmlformats.org/officeDocument/2006/relationships/hyperlink" Target="http://www.univ-lyon3.fr/" TargetMode="External"/><Relationship Id="rId364" Type="http://schemas.openxmlformats.org/officeDocument/2006/relationships/hyperlink" Target="https://www.univ-lille.fr/home/international-student/coming-here-on-an-exchange-programme/" TargetMode="External"/><Relationship Id="rId767" Type="http://schemas.openxmlformats.org/officeDocument/2006/relationships/hyperlink" Target="http://international.amu.edu.pl/erasmus/" TargetMode="External"/><Relationship Id="rId61" Type="http://schemas.openxmlformats.org/officeDocument/2006/relationships/hyperlink" Target="https://nbu.bg/en" TargetMode="External"/><Relationship Id="rId199" Type="http://schemas.openxmlformats.org/officeDocument/2006/relationships/hyperlink" Target="https://www.polac.cz/g2/view.php?anglicky/index.html" TargetMode="External"/><Relationship Id="rId571" Type="http://schemas.openxmlformats.org/officeDocument/2006/relationships/hyperlink" Target="http://iro.unimc.it/en/students/incoming-students/erasmus-incoming-students/erasmus-incoming-students/didactics/select-your-courses" TargetMode="External"/><Relationship Id="rId627" Type="http://schemas.openxmlformats.org/officeDocument/2006/relationships/hyperlink" Target="http://www.unimc.it/en" TargetMode="External"/><Relationship Id="rId669" Type="http://schemas.openxmlformats.org/officeDocument/2006/relationships/hyperlink" Target="https://www.um.edu.mt/studentlife/internationalopportunities/erasmus/incoming/" TargetMode="External"/><Relationship Id="rId834" Type="http://schemas.openxmlformats.org/officeDocument/2006/relationships/hyperlink" Target="https://www.umb.sk/en/" TargetMode="External"/><Relationship Id="rId876" Type="http://schemas.openxmlformats.org/officeDocument/2006/relationships/hyperlink" Target="https://www.vives.be/en/exchange/programmes" TargetMode="External"/><Relationship Id="rId19" Type="http://schemas.openxmlformats.org/officeDocument/2006/relationships/hyperlink" Target="https://tu-sofia.bg/" TargetMode="External"/><Relationship Id="rId224" Type="http://schemas.openxmlformats.org/officeDocument/2006/relationships/hyperlink" Target="http://www.uco.es/internacional/extranjeros/" TargetMode="External"/><Relationship Id="rId266" Type="http://schemas.openxmlformats.org/officeDocument/2006/relationships/hyperlink" Target="https://www.ttu.ee/studying/exchange-studies/exchange-studies-incomingoutgoing/" TargetMode="External"/><Relationship Id="rId431" Type="http://schemas.openxmlformats.org/officeDocument/2006/relationships/hyperlink" Target="https://www.uop.gr/en/" TargetMode="External"/><Relationship Id="rId473" Type="http://schemas.openxmlformats.org/officeDocument/2006/relationships/hyperlink" Target="https://en.uni-nke.hu/education/exchange-studies/about" TargetMode="External"/><Relationship Id="rId529" Type="http://schemas.openxmlformats.org/officeDocument/2006/relationships/hyperlink" Target="https://www.unimib.it/unimib-international/bachelor-and-masters/catalogue-courses-taught-english" TargetMode="External"/><Relationship Id="rId680" Type="http://schemas.openxmlformats.org/officeDocument/2006/relationships/hyperlink" Target="https://www.nhl.nl/exchange-students" TargetMode="External"/><Relationship Id="rId736" Type="http://schemas.openxmlformats.org/officeDocument/2006/relationships/hyperlink" Target="http://www.uaic.ro/en/international/erasmus-programme/students/" TargetMode="External"/><Relationship Id="rId901" Type="http://schemas.openxmlformats.org/officeDocument/2006/relationships/hyperlink" Target="https://ruc.dk/en/admission-exchange" TargetMode="External"/><Relationship Id="rId30" Type="http://schemas.openxmlformats.org/officeDocument/2006/relationships/hyperlink" Target="https://studiegids.ugent.be/2017/EN/FACULTY/F/NVT/FEBMEB/FEBMEB.html" TargetMode="External"/><Relationship Id="rId126" Type="http://schemas.openxmlformats.org/officeDocument/2006/relationships/hyperlink" Target="http://www.hwr-berlin.de/en/" TargetMode="External"/><Relationship Id="rId168" Type="http://schemas.openxmlformats.org/officeDocument/2006/relationships/hyperlink" Target="https://www.ucsyd.dk/incoming-students" TargetMode="External"/><Relationship Id="rId333" Type="http://schemas.openxmlformats.org/officeDocument/2006/relationships/hyperlink" Target="http://welcome.univ-lorraine.fr/en/studies/programs-french" TargetMode="External"/><Relationship Id="rId540" Type="http://schemas.openxmlformats.org/officeDocument/2006/relationships/hyperlink" Target="https://www.unimib.it/unimib-international/bachelor-and-masters/catalogue-courses-taught-english" TargetMode="External"/><Relationship Id="rId778" Type="http://schemas.openxmlformats.org/officeDocument/2006/relationships/hyperlink" Target="http://www.ua.pt/" TargetMode="External"/><Relationship Id="rId72" Type="http://schemas.openxmlformats.org/officeDocument/2006/relationships/hyperlink" Target="http://frederick.ac.cy/" TargetMode="External"/><Relationship Id="rId375" Type="http://schemas.openxmlformats.org/officeDocument/2006/relationships/hyperlink" Target="https://ri.univ-pau.fr/en/home.html" TargetMode="External"/><Relationship Id="rId582" Type="http://schemas.openxmlformats.org/officeDocument/2006/relationships/hyperlink" Target="http://www.unina.it/unina-international/student-mobility/erasmus" TargetMode="External"/><Relationship Id="rId638" Type="http://schemas.openxmlformats.org/officeDocument/2006/relationships/hyperlink" Target="http://www.llu.lv/en" TargetMode="External"/><Relationship Id="rId803" Type="http://schemas.openxmlformats.org/officeDocument/2006/relationships/hyperlink" Target="http://www.euba.sk/?lang=en" TargetMode="External"/><Relationship Id="rId845" Type="http://schemas.openxmlformats.org/officeDocument/2006/relationships/hyperlink" Target="https://www.uniza.sk/menu/inc.php?id=127" TargetMode="External"/><Relationship Id="rId3" Type="http://schemas.openxmlformats.org/officeDocument/2006/relationships/hyperlink" Target="https://www.jku.at/en/degree-programs/international-students/exchange-students/" TargetMode="External"/><Relationship Id="rId235" Type="http://schemas.openxmlformats.org/officeDocument/2006/relationships/hyperlink" Target="http://www.usc.es/en/perfis/internacional/programas/erasmus/estudantes_incoming.html" TargetMode="External"/><Relationship Id="rId277" Type="http://schemas.openxmlformats.org/officeDocument/2006/relationships/hyperlink" Target="http://www.uic.es/en/studies-uic/ade/degree-business-administration-and-management-english-programme" TargetMode="External"/><Relationship Id="rId400" Type="http://schemas.openxmlformats.org/officeDocument/2006/relationships/hyperlink" Target="https://www.icp.fr/international/venir-etudier-a-licp" TargetMode="External"/><Relationship Id="rId442" Type="http://schemas.openxmlformats.org/officeDocument/2006/relationships/hyperlink" Target="http://www.unizg.hr/homepage/" TargetMode="External"/><Relationship Id="rId484" Type="http://schemas.openxmlformats.org/officeDocument/2006/relationships/hyperlink" Target="https://www.elte.hu/en/incoming-mobility" TargetMode="External"/><Relationship Id="rId705" Type="http://schemas.openxmlformats.org/officeDocument/2006/relationships/hyperlink" Target="http://www.uwm.edu.pl/en" TargetMode="External"/><Relationship Id="rId887" Type="http://schemas.openxmlformats.org/officeDocument/2006/relationships/hyperlink" Target="https://unisono.uni-siegen.de/qisserver/pages/cs/sys/portal/subMenu.faces?navigationPosition=studiesOffered&amp;noDBAction=y&amp;init=y" TargetMode="External"/><Relationship Id="rId137" Type="http://schemas.openxmlformats.org/officeDocument/2006/relationships/hyperlink" Target="https://www.eh-ludwigsburg.de/en/international/student-exchange/study-program/" TargetMode="External"/><Relationship Id="rId302" Type="http://schemas.openxmlformats.org/officeDocument/2006/relationships/hyperlink" Target="http://www2.udg.edu/mobilitat/WouldyouliketocometotheUdG/tabid/17562/language/ca-ES/Default.aspx" TargetMode="External"/><Relationship Id="rId344" Type="http://schemas.openxmlformats.org/officeDocument/2006/relationships/hyperlink" Target="http://www.sciencespo-aix.fr/contenu/enseignements/" TargetMode="External"/><Relationship Id="rId691" Type="http://schemas.openxmlformats.org/officeDocument/2006/relationships/hyperlink" Target="http://www.rug.nl/rechten/education/international-programmes/exchange/courses/" TargetMode="External"/><Relationship Id="rId747" Type="http://schemas.openxmlformats.org/officeDocument/2006/relationships/hyperlink" Target="http://erasmus.amu.edu.pl/for-incoming-students" TargetMode="External"/><Relationship Id="rId789" Type="http://schemas.openxmlformats.org/officeDocument/2006/relationships/hyperlink" Target="http://www.bg.ac.rs/" TargetMode="External"/><Relationship Id="rId912" Type="http://schemas.openxmlformats.org/officeDocument/2006/relationships/hyperlink" Target="https://www.aegean.edu/" TargetMode="External"/><Relationship Id="rId41" Type="http://schemas.openxmlformats.org/officeDocument/2006/relationships/hyperlink" Target="https://www.uni-sofia.bg/index.php/eng" TargetMode="External"/><Relationship Id="rId83" Type="http://schemas.openxmlformats.org/officeDocument/2006/relationships/hyperlink" Target="https://www.ash-berlin.eu/en/ash-international/exchange-at-ash-berlin/" TargetMode="External"/><Relationship Id="rId179" Type="http://schemas.openxmlformats.org/officeDocument/2006/relationships/hyperlink" Target="https://www.uni-mannheim.de/en/" TargetMode="External"/><Relationship Id="rId386" Type="http://schemas.openxmlformats.org/officeDocument/2006/relationships/hyperlink" Target="http://www.uab.com/" TargetMode="External"/><Relationship Id="rId551" Type="http://schemas.openxmlformats.org/officeDocument/2006/relationships/hyperlink" Target="https://www.unica.it/unica/en/homepage.page" TargetMode="External"/><Relationship Id="rId593" Type="http://schemas.openxmlformats.org/officeDocument/2006/relationships/hyperlink" Target="http://www.unito.it/" TargetMode="External"/><Relationship Id="rId607" Type="http://schemas.openxmlformats.org/officeDocument/2006/relationships/hyperlink" Target="http://www.uniroma3.it/en/international/study-at-roma-tre/courses-in-english/" TargetMode="External"/><Relationship Id="rId649" Type="http://schemas.openxmlformats.org/officeDocument/2006/relationships/hyperlink" Target="http://www.turiba.lv/en/studijas/exchange-students/342/" TargetMode="External"/><Relationship Id="rId814" Type="http://schemas.openxmlformats.org/officeDocument/2006/relationships/hyperlink" Target="http://io.sevs.sk/incoming/students" TargetMode="External"/><Relationship Id="rId856" Type="http://schemas.openxmlformats.org/officeDocument/2006/relationships/hyperlink" Target="http://www.aydin.edu.tr/" TargetMode="External"/><Relationship Id="rId190" Type="http://schemas.openxmlformats.org/officeDocument/2006/relationships/hyperlink" Target="https://www.ehs-dresden.de/" TargetMode="External"/><Relationship Id="rId204" Type="http://schemas.openxmlformats.org/officeDocument/2006/relationships/hyperlink" Target="https://www.ujep.cz/en/" TargetMode="External"/><Relationship Id="rId246" Type="http://schemas.openxmlformats.org/officeDocument/2006/relationships/hyperlink" Target="http://www.uvsq.fr/" TargetMode="External"/><Relationship Id="rId288" Type="http://schemas.openxmlformats.org/officeDocument/2006/relationships/hyperlink" Target="http://www.usc.es/" TargetMode="External"/><Relationship Id="rId411" Type="http://schemas.openxmlformats.org/officeDocument/2006/relationships/hyperlink" Target="https://www.unav.edu/en/home" TargetMode="External"/><Relationship Id="rId453" Type="http://schemas.openxmlformats.org/officeDocument/2006/relationships/hyperlink" Target="https://www.unipu.hr/en" TargetMode="External"/><Relationship Id="rId509" Type="http://schemas.openxmlformats.org/officeDocument/2006/relationships/hyperlink" Target="https://www.hmu.gr/en" TargetMode="External"/><Relationship Id="rId660" Type="http://schemas.openxmlformats.org/officeDocument/2006/relationships/hyperlink" Target="https://www.lu.lv/en/gribustudet/arzemju-studentiem-eng/exchange/courses/" TargetMode="External"/><Relationship Id="rId898" Type="http://schemas.openxmlformats.org/officeDocument/2006/relationships/hyperlink" Target="https://unisono.uni-siegen.de/qisserver/pages/cs/sys/portal/subMenu.faces?navigationPosition=studiesOffered&amp;noDBAction=y&amp;init=y" TargetMode="External"/><Relationship Id="rId106" Type="http://schemas.openxmlformats.org/officeDocument/2006/relationships/hyperlink" Target="https://www.muni.cz/en" TargetMode="External"/><Relationship Id="rId313" Type="http://schemas.openxmlformats.org/officeDocument/2006/relationships/hyperlink" Target="http://www.upv.es/entidades/OPII/infoweb/pi/info/818871normali.html" TargetMode="External"/><Relationship Id="rId495" Type="http://schemas.openxmlformats.org/officeDocument/2006/relationships/hyperlink" Target="http://erasmus.pte.hu/en/content/study-guide-2018-2019?language=en" TargetMode="External"/><Relationship Id="rId716" Type="http://schemas.openxmlformats.org/officeDocument/2006/relationships/hyperlink" Target="http://www.iscsp.ulisboa.pt/index.php?option=com_content&amp;vew=article&amp;id=448%3Achoose-here-your-list-ofsubjects-&amp;atidd=183&amp;Itemid=360" TargetMode="External"/><Relationship Id="rId758" Type="http://schemas.openxmlformats.org/officeDocument/2006/relationships/hyperlink" Target="http://web.rau.ro/modules.php?name=Content&amp;pa=showpage&amp;pid=604" TargetMode="External"/><Relationship Id="rId923" Type="http://schemas.openxmlformats.org/officeDocument/2006/relationships/hyperlink" Target="http://www.ucdc.ro/" TargetMode="External"/><Relationship Id="rId10" Type="http://schemas.openxmlformats.org/officeDocument/2006/relationships/hyperlink" Target="https://www.univie.ac.at/en/" TargetMode="External"/><Relationship Id="rId52" Type="http://schemas.openxmlformats.org/officeDocument/2006/relationships/hyperlink" Target="http://erasmusplus.vum.bg/incoming-students-programme-countries-ka103/5/" TargetMode="External"/><Relationship Id="rId94" Type="http://schemas.openxmlformats.org/officeDocument/2006/relationships/hyperlink" Target="https://uol.de/" TargetMode="External"/><Relationship Id="rId148" Type="http://schemas.openxmlformats.org/officeDocument/2006/relationships/hyperlink" Target="https://www.uni-konstanz.de/en/international-office/study-in-konstanz/learning-opportunities-for-incoming-students/courses-taught-in-english/" TargetMode="External"/><Relationship Id="rId355" Type="http://schemas.openxmlformats.org/officeDocument/2006/relationships/hyperlink" Target="https://www.univ-smb.fr/en/international/venir-a-luniversite/etudiant-e-s-en-programme-dechange/" TargetMode="External"/><Relationship Id="rId397" Type="http://schemas.openxmlformats.org/officeDocument/2006/relationships/hyperlink" Target="https://polamk.fi/en/erasmus" TargetMode="External"/><Relationship Id="rId520" Type="http://schemas.openxmlformats.org/officeDocument/2006/relationships/hyperlink" Target="http://www.international.unimore.it/erasmusincoming.html" TargetMode="External"/><Relationship Id="rId562" Type="http://schemas.openxmlformats.org/officeDocument/2006/relationships/hyperlink" Target="https://www.unifi.it/changelang-eng.html" TargetMode="External"/><Relationship Id="rId618" Type="http://schemas.openxmlformats.org/officeDocument/2006/relationships/hyperlink" Target="https://en.unifg.it/" TargetMode="External"/><Relationship Id="rId825" Type="http://schemas.openxmlformats.org/officeDocument/2006/relationships/hyperlink" Target="http://erasmus.tnuni.sk/index.php?id=8&amp;L=0" TargetMode="External"/><Relationship Id="rId215" Type="http://schemas.openxmlformats.org/officeDocument/2006/relationships/hyperlink" Target="https://www.europa-uni.de/" TargetMode="External"/><Relationship Id="rId257" Type="http://schemas.openxmlformats.org/officeDocument/2006/relationships/hyperlink" Target="https://www.ut.ee/en/international/international-partners/erasmus-partners" TargetMode="External"/><Relationship Id="rId422" Type="http://schemas.openxmlformats.org/officeDocument/2006/relationships/hyperlink" Target="http://www.unidu.hr/index_eng.php" TargetMode="External"/><Relationship Id="rId464" Type="http://schemas.openxmlformats.org/officeDocument/2006/relationships/hyperlink" Target="https://uniri.hr/index.php?lang=en" TargetMode="External"/><Relationship Id="rId867" Type="http://schemas.openxmlformats.org/officeDocument/2006/relationships/hyperlink" Target="http://erasmus.en.ankara.edu.tr/incoming-students/application/" TargetMode="External"/><Relationship Id="rId299" Type="http://schemas.openxmlformats.org/officeDocument/2006/relationships/hyperlink" Target="http://uleext.unileon.es/?q=en" TargetMode="External"/><Relationship Id="rId727" Type="http://schemas.openxmlformats.org/officeDocument/2006/relationships/hyperlink" Target="http://www.pg.edu.pl/" TargetMode="External"/><Relationship Id="rId934" Type="http://schemas.openxmlformats.org/officeDocument/2006/relationships/printerSettings" Target="../printerSettings/printerSettings1.bin"/><Relationship Id="rId63" Type="http://schemas.openxmlformats.org/officeDocument/2006/relationships/hyperlink" Target="https://nbu.bg/en" TargetMode="External"/><Relationship Id="rId159" Type="http://schemas.openxmlformats.org/officeDocument/2006/relationships/hyperlink" Target="https://www.uni-hannover.de/en/studium/im-studium/international/exchange-students/" TargetMode="External"/><Relationship Id="rId366" Type="http://schemas.openxmlformats.org/officeDocument/2006/relationships/hyperlink" Target="https://www.univ-lille.fr/home/international-student/coming-here-on-an-exchange-programme/" TargetMode="External"/><Relationship Id="rId573" Type="http://schemas.openxmlformats.org/officeDocument/2006/relationships/hyperlink" Target="http://www.unimi.it/ENG/" TargetMode="External"/><Relationship Id="rId780" Type="http://schemas.openxmlformats.org/officeDocument/2006/relationships/hyperlink" Target="http://www.swps.pl/english-version/international-cooperation" TargetMode="External"/><Relationship Id="rId226" Type="http://schemas.openxmlformats.org/officeDocument/2006/relationships/hyperlink" Target="http://www.uco.es/internacional/extranjeros/" TargetMode="External"/><Relationship Id="rId433" Type="http://schemas.openxmlformats.org/officeDocument/2006/relationships/hyperlink" Target="https://www.uop.gr/en/" TargetMode="External"/><Relationship Id="rId878" Type="http://schemas.openxmlformats.org/officeDocument/2006/relationships/hyperlink" Target="http://www.ugent.be/en/education/exchange/application" TargetMode="External"/><Relationship Id="rId640" Type="http://schemas.openxmlformats.org/officeDocument/2006/relationships/hyperlink" Target="http://www.llu.lv/en/course-annotation" TargetMode="External"/><Relationship Id="rId738" Type="http://schemas.openxmlformats.org/officeDocument/2006/relationships/hyperlink" Target="http://www.wspol.edu.pl/" TargetMode="External"/><Relationship Id="rId74" Type="http://schemas.openxmlformats.org/officeDocument/2006/relationships/hyperlink" Target="http://www.euc.ac.cy/" TargetMode="External"/><Relationship Id="rId377" Type="http://schemas.openxmlformats.org/officeDocument/2006/relationships/hyperlink" Target="https://www.parisdescartes.fr/" TargetMode="External"/><Relationship Id="rId500" Type="http://schemas.openxmlformats.org/officeDocument/2006/relationships/hyperlink" Target="http://mobi.unideb.hu/content/course-list" TargetMode="External"/><Relationship Id="rId584" Type="http://schemas.openxmlformats.org/officeDocument/2006/relationships/hyperlink" Target="http://www.unicas.it/didattica/corsi-di-studio.aspx" TargetMode="External"/><Relationship Id="rId805" Type="http://schemas.openxmlformats.org/officeDocument/2006/relationships/hyperlink" Target="http://www.akademiapz.sk/en" TargetMode="External"/><Relationship Id="rId5" Type="http://schemas.openxmlformats.org/officeDocument/2006/relationships/hyperlink" Target="http://www.jku.at/content/e262/e256786/e257698/e45458" TargetMode="External"/><Relationship Id="rId237" Type="http://schemas.openxmlformats.org/officeDocument/2006/relationships/hyperlink" Target="http://www.uva.es/" TargetMode="External"/><Relationship Id="rId791" Type="http://schemas.openxmlformats.org/officeDocument/2006/relationships/hyperlink" Target="http://www.bg.ac.rs/" TargetMode="External"/><Relationship Id="rId889" Type="http://schemas.openxmlformats.org/officeDocument/2006/relationships/hyperlink" Target="https://www.uni-leipzig.de/en/" TargetMode="External"/><Relationship Id="rId444" Type="http://schemas.openxmlformats.org/officeDocument/2006/relationships/hyperlink" Target="http://www.unizg.hr/homepage/international-exchange/exchange-students/" TargetMode="External"/><Relationship Id="rId651" Type="http://schemas.openxmlformats.org/officeDocument/2006/relationships/hyperlink" Target="http://www.lu.lv/eng/" TargetMode="External"/><Relationship Id="rId749" Type="http://schemas.openxmlformats.org/officeDocument/2006/relationships/hyperlink" Target="https://international.uni.wroc.pl/en/llp-erasmus-studies" TargetMode="External"/><Relationship Id="rId290" Type="http://schemas.openxmlformats.org/officeDocument/2006/relationships/hyperlink" Target="http://links.uv.es/sOF5K3R" TargetMode="External"/><Relationship Id="rId304" Type="http://schemas.openxmlformats.org/officeDocument/2006/relationships/hyperlink" Target="http://www2.udg.edu/mobilitat/WouldyouliketocometotheUdG/tabid/17562/language/ca-ES/Default.aspx" TargetMode="External"/><Relationship Id="rId388" Type="http://schemas.openxmlformats.org/officeDocument/2006/relationships/hyperlink" Target="http://www.uab.cat/dret" TargetMode="External"/><Relationship Id="rId511" Type="http://schemas.openxmlformats.org/officeDocument/2006/relationships/hyperlink" Target="https://ipc.sze.hu/en_GB/study-in-foreign-language-course-list-" TargetMode="External"/><Relationship Id="rId609" Type="http://schemas.openxmlformats.org/officeDocument/2006/relationships/hyperlink" Target="https://en.unibg.it/study/courses" TargetMode="External"/><Relationship Id="rId85" Type="http://schemas.openxmlformats.org/officeDocument/2006/relationships/hyperlink" Target="https://www.hs-nordhausen.de/en/" TargetMode="External"/><Relationship Id="rId150" Type="http://schemas.openxmlformats.org/officeDocument/2006/relationships/hyperlink" Target="http://www.uni-siegen.de/international" TargetMode="External"/><Relationship Id="rId595" Type="http://schemas.openxmlformats.org/officeDocument/2006/relationships/hyperlink" Target="http://www.unitn.it/en" TargetMode="External"/><Relationship Id="rId816" Type="http://schemas.openxmlformats.org/officeDocument/2006/relationships/hyperlink" Target="http://www.ku.sk/en" TargetMode="External"/><Relationship Id="rId248" Type="http://schemas.openxmlformats.org/officeDocument/2006/relationships/hyperlink" Target="http://www.uef.fi/en/etusivu" TargetMode="External"/><Relationship Id="rId455" Type="http://schemas.openxmlformats.org/officeDocument/2006/relationships/hyperlink" Target="https://www.unipu.hr/en/visiting-students" TargetMode="External"/><Relationship Id="rId662" Type="http://schemas.openxmlformats.org/officeDocument/2006/relationships/hyperlink" Target="https://www.rgsl.edu.lv/en" TargetMode="External"/><Relationship Id="rId12" Type="http://schemas.openxmlformats.org/officeDocument/2006/relationships/hyperlink" Target="https://www.ap.be/en/homepage" TargetMode="External"/><Relationship Id="rId108" Type="http://schemas.openxmlformats.org/officeDocument/2006/relationships/hyperlink" Target="https://czs.muni.cz/en/student-from-abroad" TargetMode="External"/><Relationship Id="rId315" Type="http://schemas.openxmlformats.org/officeDocument/2006/relationships/hyperlink" Target="http://www.upv.es/" TargetMode="External"/><Relationship Id="rId522" Type="http://schemas.openxmlformats.org/officeDocument/2006/relationships/hyperlink" Target="http://www.unimore.it/" TargetMode="External"/><Relationship Id="rId96" Type="http://schemas.openxmlformats.org/officeDocument/2006/relationships/hyperlink" Target="https://en.vsem.cz/course-catalogue.html" TargetMode="External"/><Relationship Id="rId161" Type="http://schemas.openxmlformats.org/officeDocument/2006/relationships/hyperlink" Target="https://www.htwk-leipzig.de/en/en-international/coming-to-htwk-leipzig/international-non-degree-students/" TargetMode="External"/><Relationship Id="rId399" Type="http://schemas.openxmlformats.org/officeDocument/2006/relationships/hyperlink" Target="https://www.helsinki.fi/en/studying/how-to-apply/exchange-studies" TargetMode="External"/><Relationship Id="rId827" Type="http://schemas.openxmlformats.org/officeDocument/2006/relationships/hyperlink" Target="http://io.sevs.sk/incoming/students/course-book" TargetMode="External"/><Relationship Id="rId259" Type="http://schemas.openxmlformats.org/officeDocument/2006/relationships/hyperlink" Target="http://www.uva.es/" TargetMode="External"/><Relationship Id="rId466" Type="http://schemas.openxmlformats.org/officeDocument/2006/relationships/hyperlink" Target="http://en.uni-nke.hu/" TargetMode="External"/><Relationship Id="rId673" Type="http://schemas.openxmlformats.org/officeDocument/2006/relationships/hyperlink" Target="http://www.uib.no/en/international" TargetMode="External"/><Relationship Id="rId880" Type="http://schemas.openxmlformats.org/officeDocument/2006/relationships/hyperlink" Target="http://www.ugent.be/en/education/exchange/application" TargetMode="External"/><Relationship Id="rId23" Type="http://schemas.openxmlformats.org/officeDocument/2006/relationships/hyperlink" Target="http://www.provincedeliege.be/en" TargetMode="External"/><Relationship Id="rId119" Type="http://schemas.openxmlformats.org/officeDocument/2006/relationships/hyperlink" Target="https://www.uhk.cz/en-GB/UHK" TargetMode="External"/><Relationship Id="rId326" Type="http://schemas.openxmlformats.org/officeDocument/2006/relationships/hyperlink" Target="http://www.univ-lehavre.fr/index.php" TargetMode="External"/><Relationship Id="rId533" Type="http://schemas.openxmlformats.org/officeDocument/2006/relationships/hyperlink" Target="https://www.unige.it/en/" TargetMode="External"/><Relationship Id="rId740" Type="http://schemas.openxmlformats.org/officeDocument/2006/relationships/hyperlink" Target="http://www.inp.uw.edu.pl/" TargetMode="External"/><Relationship Id="rId838" Type="http://schemas.openxmlformats.org/officeDocument/2006/relationships/hyperlink" Target="https://www.umb.sk/en/international/erasmus/" TargetMode="External"/><Relationship Id="rId172" Type="http://schemas.openxmlformats.org/officeDocument/2006/relationships/hyperlink" Target="https://www.uni-halle.de/" TargetMode="External"/><Relationship Id="rId477" Type="http://schemas.openxmlformats.org/officeDocument/2006/relationships/hyperlink" Target="https://en.uni-nke.hu/education/exchange-studies/course-catalogue" TargetMode="External"/><Relationship Id="rId600" Type="http://schemas.openxmlformats.org/officeDocument/2006/relationships/hyperlink" Target="http://www.uniroma3.it/" TargetMode="External"/><Relationship Id="rId684" Type="http://schemas.openxmlformats.org/officeDocument/2006/relationships/hyperlink" Target="http://www.tilburguniversity.edu/education/exchange-programs/" TargetMode="External"/><Relationship Id="rId337" Type="http://schemas.openxmlformats.org/officeDocument/2006/relationships/hyperlink" Target="http://www.en.unistra.fr/index.php?id=21734" TargetMode="External"/><Relationship Id="rId891" Type="http://schemas.openxmlformats.org/officeDocument/2006/relationships/hyperlink" Target="https://almaweb.uni-leipzig.de/vvz" TargetMode="External"/><Relationship Id="rId905" Type="http://schemas.openxmlformats.org/officeDocument/2006/relationships/hyperlink" Target="https://www.tlu.ee/" TargetMode="External"/><Relationship Id="rId34" Type="http://schemas.openxmlformats.org/officeDocument/2006/relationships/hyperlink" Target="http://onderwijsaanbod.leuven.ucll.be/2018/opleidingen/e/SC_52646900.htm" TargetMode="External"/><Relationship Id="rId544" Type="http://schemas.openxmlformats.org/officeDocument/2006/relationships/hyperlink" Target="https://en.unibs.it/education/international-education/international-programmes-students/erasmus-programme/erasmus-incoming-students" TargetMode="External"/><Relationship Id="rId751" Type="http://schemas.openxmlformats.org/officeDocument/2006/relationships/hyperlink" Target="http://si.esgt.ipsantarem.pt/esgt_si/web_page.inicial" TargetMode="External"/><Relationship Id="rId849" Type="http://schemas.openxmlformats.org/officeDocument/2006/relationships/hyperlink" Target="https://www.uniza.sk/menu/inc.php?id=127" TargetMode="External"/><Relationship Id="rId183" Type="http://schemas.openxmlformats.org/officeDocument/2006/relationships/hyperlink" Target="http://www.uni-siegen.de/isa/wege_nach_siegen/erasmus_studierende/index.html.en?lang=en" TargetMode="External"/><Relationship Id="rId390" Type="http://schemas.openxmlformats.org/officeDocument/2006/relationships/hyperlink" Target="https://www.sisekaitse.ee/en/erasmus-plus" TargetMode="External"/><Relationship Id="rId404" Type="http://schemas.openxmlformats.org/officeDocument/2006/relationships/hyperlink" Target="https://www.u-bordeaux.com/" TargetMode="External"/><Relationship Id="rId611" Type="http://schemas.openxmlformats.org/officeDocument/2006/relationships/hyperlink" Target="https://en.unibg.it/global/going-abroad/erasmus" TargetMode="External"/><Relationship Id="rId250" Type="http://schemas.openxmlformats.org/officeDocument/2006/relationships/hyperlink" Target="http://www.uta.fi/english/index.html" TargetMode="External"/><Relationship Id="rId488" Type="http://schemas.openxmlformats.org/officeDocument/2006/relationships/hyperlink" Target="https://www.elte.hu/en/incoming-mobility/courses" TargetMode="External"/><Relationship Id="rId695" Type="http://schemas.openxmlformats.org/officeDocument/2006/relationships/hyperlink" Target="http://www.uio.no/english/studies/courses/law/" TargetMode="External"/><Relationship Id="rId709" Type="http://schemas.openxmlformats.org/officeDocument/2006/relationships/hyperlink" Target="http://en.uw.edu.pl/education/exchange-and-guest-students/" TargetMode="External"/><Relationship Id="rId916" Type="http://schemas.openxmlformats.org/officeDocument/2006/relationships/hyperlink" Target="https://pte.hu/english" TargetMode="External"/><Relationship Id="rId45" Type="http://schemas.openxmlformats.org/officeDocument/2006/relationships/hyperlink" Target="https://www.vives.be/en/exchange/programmes" TargetMode="External"/><Relationship Id="rId110" Type="http://schemas.openxmlformats.org/officeDocument/2006/relationships/hyperlink" Target="https://czs.muni.cz/en/student-from-abroad" TargetMode="External"/><Relationship Id="rId348" Type="http://schemas.openxmlformats.org/officeDocument/2006/relationships/hyperlink" Target="https://www.u-bordeaux.com/Education/Admissions/Mobility-programs/Exchange-programs" TargetMode="External"/><Relationship Id="rId555" Type="http://schemas.openxmlformats.org/officeDocument/2006/relationships/hyperlink" Target="https://www.unica.it/unica/en/ateneo_s04_ss020.page" TargetMode="External"/><Relationship Id="rId762" Type="http://schemas.openxmlformats.org/officeDocument/2006/relationships/hyperlink" Target="http://apeiron.edu.pl/en/school/erasmus/contact/" TargetMode="External"/><Relationship Id="rId194" Type="http://schemas.openxmlformats.org/officeDocument/2006/relationships/hyperlink" Target="http://www.polac.cz/" TargetMode="External"/><Relationship Id="rId208" Type="http://schemas.openxmlformats.org/officeDocument/2006/relationships/hyperlink" Target="https://www.hs-harz.de/en/study/exchange-students/" TargetMode="External"/><Relationship Id="rId415" Type="http://schemas.openxmlformats.org/officeDocument/2006/relationships/hyperlink" Target="https://www.universidadatlanticomedio.es/Universidad/Convenio/erasmus" TargetMode="External"/><Relationship Id="rId622" Type="http://schemas.openxmlformats.org/officeDocument/2006/relationships/hyperlink" Target="https://unipi.erasmusmanager.it/studenti/" TargetMode="External"/><Relationship Id="rId261" Type="http://schemas.openxmlformats.org/officeDocument/2006/relationships/hyperlink" Target="https://www.emu.ee/en/admissions/courses-in-english/" TargetMode="External"/><Relationship Id="rId499" Type="http://schemas.openxmlformats.org/officeDocument/2006/relationships/hyperlink" Target="http://mobi.unideb.hu/en/for_incoming_students" TargetMode="External"/><Relationship Id="rId927" Type="http://schemas.openxmlformats.org/officeDocument/2006/relationships/hyperlink" Target="https://www.univ-smb.fr/index.php?id=608" TargetMode="External"/><Relationship Id="rId56" Type="http://schemas.openxmlformats.org/officeDocument/2006/relationships/hyperlink" Target="https://nbu.bg/en" TargetMode="External"/><Relationship Id="rId359" Type="http://schemas.openxmlformats.org/officeDocument/2006/relationships/hyperlink" Target="http://www.univ-lyon2.fr/www0-home-157320.kjsp?RH=WUK4&amp;RF=WWW_EN" TargetMode="External"/><Relationship Id="rId566" Type="http://schemas.openxmlformats.org/officeDocument/2006/relationships/hyperlink" Target="http://www.unifi.it/vp-10340-incoming-erasmus-students.html" TargetMode="External"/><Relationship Id="rId773" Type="http://schemas.openxmlformats.org/officeDocument/2006/relationships/hyperlink" Target="https://sigarra.up.pt/up/en/WEB_BASE.GERA_PAGINA?p_pagina=home" TargetMode="External"/><Relationship Id="rId121" Type="http://schemas.openxmlformats.org/officeDocument/2006/relationships/hyperlink" Target="https://www.uhk.cz/en-GB/UHK" TargetMode="External"/><Relationship Id="rId219" Type="http://schemas.openxmlformats.org/officeDocument/2006/relationships/hyperlink" Target="https://www.mup.cz/en/international-cooperation/erasmus-student-exchange/" TargetMode="External"/><Relationship Id="rId426" Type="http://schemas.openxmlformats.org/officeDocument/2006/relationships/hyperlink" Target="http://www.elte.hu/en" TargetMode="External"/><Relationship Id="rId633" Type="http://schemas.openxmlformats.org/officeDocument/2006/relationships/hyperlink" Target="http://www.turiba.lv/en/" TargetMode="External"/><Relationship Id="rId840" Type="http://schemas.openxmlformats.org/officeDocument/2006/relationships/hyperlink" Target="https://www.umb.sk/en/international/erasmus/" TargetMode="External"/><Relationship Id="rId67" Type="http://schemas.openxmlformats.org/officeDocument/2006/relationships/hyperlink" Target="https://nbu.bg/en" TargetMode="External"/><Relationship Id="rId272" Type="http://schemas.openxmlformats.org/officeDocument/2006/relationships/hyperlink" Target="http://www.uam.es/ss/Satellite/en/home.htm" TargetMode="External"/><Relationship Id="rId577" Type="http://schemas.openxmlformats.org/officeDocument/2006/relationships/hyperlink" Target="http://www.unimi.it/ENG/relations/31234.htm" TargetMode="External"/><Relationship Id="rId700" Type="http://schemas.openxmlformats.org/officeDocument/2006/relationships/hyperlink" Target="http://www.rug.nl/rechten/education/international-programmes/exchange/courses/" TargetMode="External"/><Relationship Id="rId132" Type="http://schemas.openxmlformats.org/officeDocument/2006/relationships/hyperlink" Target="https://www.eh-ludwigsburg.de/en/" TargetMode="External"/><Relationship Id="rId784" Type="http://schemas.openxmlformats.org/officeDocument/2006/relationships/hyperlink" Target="http://www.swps.pl/english-version/international-cooperation" TargetMode="External"/><Relationship Id="rId437" Type="http://schemas.openxmlformats.org/officeDocument/2006/relationships/hyperlink" Target="http://www.teicm.gr/index.php?lang=en" TargetMode="External"/><Relationship Id="rId644" Type="http://schemas.openxmlformats.org/officeDocument/2006/relationships/hyperlink" Target="http://ru.lv/en" TargetMode="External"/><Relationship Id="rId851" Type="http://schemas.openxmlformats.org/officeDocument/2006/relationships/hyperlink" Target="https://www.umu.se/e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be.ch/index_eng.html" TargetMode="External"/><Relationship Id="rId13" Type="http://schemas.openxmlformats.org/officeDocument/2006/relationships/hyperlink" Target="http://www.uclan.ac.uk/" TargetMode="External"/><Relationship Id="rId18" Type="http://schemas.openxmlformats.org/officeDocument/2006/relationships/hyperlink" Target="http://www.edgehill.ac.uk/" TargetMode="External"/><Relationship Id="rId3" Type="http://schemas.openxmlformats.org/officeDocument/2006/relationships/hyperlink" Target="https://www.unilu.ch/en/international/mobility/student-mobility/incoming-students/" TargetMode="External"/><Relationship Id="rId21" Type="http://schemas.openxmlformats.org/officeDocument/2006/relationships/hyperlink" Target="http://my.napier.ac.uk/International/Exchange/Pages/ErasmusPlus-Programme.aspx" TargetMode="External"/><Relationship Id="rId7" Type="http://schemas.openxmlformats.org/officeDocument/2006/relationships/hyperlink" Target="https://www3.unifr.ch/studies/en/mobility/incoming/practical-information/etudes/courses-and-examinations.html" TargetMode="External"/><Relationship Id="rId12" Type="http://schemas.openxmlformats.org/officeDocument/2006/relationships/hyperlink" Target="https://www.unilu.ch/" TargetMode="External"/><Relationship Id="rId17" Type="http://schemas.openxmlformats.org/officeDocument/2006/relationships/hyperlink" Target="http://www.kingston.ac.uk/visitingstudents/erasmus/applying/" TargetMode="External"/><Relationship Id="rId2" Type="http://schemas.openxmlformats.org/officeDocument/2006/relationships/hyperlink" Target="http://www.unibe.ch/index_eng.html" TargetMode="External"/><Relationship Id="rId16" Type="http://schemas.openxmlformats.org/officeDocument/2006/relationships/hyperlink" Target="http://www.kingston.ac.uk/" TargetMode="External"/><Relationship Id="rId20" Type="http://schemas.openxmlformats.org/officeDocument/2006/relationships/hyperlink" Target="http://www.uclan.ac.uk/international/study_abroad.php" TargetMode="External"/><Relationship Id="rId1" Type="http://schemas.openxmlformats.org/officeDocument/2006/relationships/hyperlink" Target="https://www.unifr.ch/home/en.html" TargetMode="External"/><Relationship Id="rId6" Type="http://schemas.openxmlformats.org/officeDocument/2006/relationships/hyperlink" Target="https://www3.unifr.ch/studies/en/mobility/incoming/" TargetMode="External"/><Relationship Id="rId11" Type="http://schemas.openxmlformats.org/officeDocument/2006/relationships/hyperlink" Target="http://www.unilu.ch/" TargetMode="External"/><Relationship Id="rId24" Type="http://schemas.openxmlformats.org/officeDocument/2006/relationships/comments" Target="../comments2.xml"/><Relationship Id="rId5" Type="http://schemas.openxmlformats.org/officeDocument/2006/relationships/hyperlink" Target="https://www.unilu.ch/en/international/mobility/student-mobility/incoming-students/courses-in-english/" TargetMode="External"/><Relationship Id="rId15" Type="http://schemas.openxmlformats.org/officeDocument/2006/relationships/hyperlink" Target="http://my.napier.ac.uk/International/Pages/International.aspx" TargetMode="External"/><Relationship Id="rId23" Type="http://schemas.openxmlformats.org/officeDocument/2006/relationships/vmlDrawing" Target="../drawings/vmlDrawing2.vml"/><Relationship Id="rId10" Type="http://schemas.openxmlformats.org/officeDocument/2006/relationships/hyperlink" Target="http://www.unilu.ch/" TargetMode="External"/><Relationship Id="rId19" Type="http://schemas.openxmlformats.org/officeDocument/2006/relationships/hyperlink" Target="https://www.edgehill.ac.uk/international/erasmus/erasmus-incoming/" TargetMode="External"/><Relationship Id="rId4" Type="http://schemas.openxmlformats.org/officeDocument/2006/relationships/hyperlink" Target="http://www.unilu.ch/" TargetMode="External"/><Relationship Id="rId9" Type="http://schemas.openxmlformats.org/officeDocument/2006/relationships/hyperlink" Target="https://www.unibe.ch/index_eng.html" TargetMode="External"/><Relationship Id="rId14" Type="http://schemas.openxmlformats.org/officeDocument/2006/relationships/hyperlink" Target="http://www.napier.ac.uk/courses" TargetMode="External"/><Relationship Id="rId22" Type="http://schemas.openxmlformats.org/officeDocument/2006/relationships/hyperlink" Target="http://www.mdx.ac.uk/life-at-middlesex/study-abroad-and-exchange/incoming-students/student-exchange-and-erasmu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bgu.ac.il/global" TargetMode="External"/><Relationship Id="rId18" Type="http://schemas.openxmlformats.org/officeDocument/2006/relationships/hyperlink" Target="http://universum-ks.org/en/" TargetMode="External"/><Relationship Id="rId26" Type="http://schemas.openxmlformats.org/officeDocument/2006/relationships/hyperlink" Target="https://www.hamline.edu/" TargetMode="External"/><Relationship Id="rId39" Type="http://schemas.openxmlformats.org/officeDocument/2006/relationships/hyperlink" Target="https://www.sum.ba/en/sum/medunarodna/erasmus-ka1-obrasci-za-prijavu" TargetMode="External"/><Relationship Id="rId3" Type="http://schemas.openxmlformats.org/officeDocument/2006/relationships/hyperlink" Target="http://www.aiub.edu/" TargetMode="External"/><Relationship Id="rId21" Type="http://schemas.openxmlformats.org/officeDocument/2006/relationships/hyperlink" Target="http://www.ase.md/ro/" TargetMode="External"/><Relationship Id="rId34" Type="http://schemas.openxmlformats.org/officeDocument/2006/relationships/hyperlink" Target="https://uni-pr.edu/page.aspx?id=1,204" TargetMode="External"/><Relationship Id="rId42" Type="http://schemas.openxmlformats.org/officeDocument/2006/relationships/hyperlink" Target="https://www.uregina.ca/ur-international/study-abroad/inbound-exchange.html" TargetMode="External"/><Relationship Id="rId47" Type="http://schemas.openxmlformats.org/officeDocument/2006/relationships/printerSettings" Target="../printerSettings/printerSettings2.bin"/><Relationship Id="rId50" Type="http://schemas.microsoft.com/office/2017/10/relationships/threadedComment" Target="../threadedComments/threadedComment1.xml"/><Relationship Id="rId7" Type="http://schemas.openxmlformats.org/officeDocument/2006/relationships/hyperlink" Target="https://www.univ-saida.dz/fr/" TargetMode="External"/><Relationship Id="rId12" Type="http://schemas.openxmlformats.org/officeDocument/2006/relationships/hyperlink" Target="http://www.bgu.ac.il/en/GLOBAL/Pages/OSP/Courses_in_English.aspx" TargetMode="External"/><Relationship Id="rId17" Type="http://schemas.openxmlformats.org/officeDocument/2006/relationships/hyperlink" Target="http://oia.ewha.ac.kr/" TargetMode="External"/><Relationship Id="rId25" Type="http://schemas.openxmlformats.org/officeDocument/2006/relationships/hyperlink" Target="https://qrysub.nccu.edu.tw/" TargetMode="External"/><Relationship Id="rId33" Type="http://schemas.openxmlformats.org/officeDocument/2006/relationships/hyperlink" Target="https://uni-pr.edu/page.aspx?id=2,143" TargetMode="External"/><Relationship Id="rId38" Type="http://schemas.openxmlformats.org/officeDocument/2006/relationships/hyperlink" Target="https://www.ysu.am/en/international-ysu" TargetMode="External"/><Relationship Id="rId46" Type="http://schemas.openxmlformats.org/officeDocument/2006/relationships/hyperlink" Target="https://www.ui.ac.id/en/" TargetMode="External"/><Relationship Id="rId2" Type="http://schemas.openxmlformats.org/officeDocument/2006/relationships/hyperlink" Target="https://asue.am/en/international-programs/eramus-plus/pages/incoming-students" TargetMode="External"/><Relationship Id="rId16" Type="http://schemas.openxmlformats.org/officeDocument/2006/relationships/hyperlink" Target="http://uni.dongseo.ac.kr/eng/" TargetMode="External"/><Relationship Id="rId20" Type="http://schemas.openxmlformats.org/officeDocument/2006/relationships/hyperlink" Target="https://narxoz.edu.kz/global/en/" TargetMode="External"/><Relationship Id="rId29" Type="http://schemas.openxmlformats.org/officeDocument/2006/relationships/hyperlink" Target="https://asue.am/en/international-programs/eramus-plus/pages/list-of-english-language-courses-for-2017-18-academic-year" TargetMode="External"/><Relationship Id="rId41" Type="http://schemas.openxmlformats.org/officeDocument/2006/relationships/hyperlink" Target="https://www.uregina.ca/" TargetMode="External"/><Relationship Id="rId1" Type="http://schemas.openxmlformats.org/officeDocument/2006/relationships/hyperlink" Target="https://asue.am/en" TargetMode="External"/><Relationship Id="rId6" Type="http://schemas.openxmlformats.org/officeDocument/2006/relationships/hyperlink" Target="https://www.univ-saida.dz/fr/" TargetMode="External"/><Relationship Id="rId11" Type="http://schemas.openxmlformats.org/officeDocument/2006/relationships/hyperlink" Target="http://www.uhaifa.org/" TargetMode="External"/><Relationship Id="rId24" Type="http://schemas.openxmlformats.org/officeDocument/2006/relationships/hyperlink" Target="https://www.nccu.edu.tw/" TargetMode="External"/><Relationship Id="rId32" Type="http://schemas.openxmlformats.org/officeDocument/2006/relationships/hyperlink" Target="https://www.sum.ba/en" TargetMode="External"/><Relationship Id="rId37" Type="http://schemas.openxmlformats.org/officeDocument/2006/relationships/hyperlink" Target="https://www.ysu.am/en/international-ysu" TargetMode="External"/><Relationship Id="rId40" Type="http://schemas.openxmlformats.org/officeDocument/2006/relationships/hyperlink" Target="https://www.sum.ba/en/sum/medunarodna/kolegiji-na-stranom-jeziku" TargetMode="External"/><Relationship Id="rId45" Type="http://schemas.openxmlformats.org/officeDocument/2006/relationships/hyperlink" Target="https://www.ui.ac.id/en/universitas-indonesia/" TargetMode="External"/><Relationship Id="rId5" Type="http://schemas.openxmlformats.org/officeDocument/2006/relationships/hyperlink" Target="http://www.smu.ca/international/visiting-international-students.html" TargetMode="External"/><Relationship Id="rId15" Type="http://schemas.openxmlformats.org/officeDocument/2006/relationships/hyperlink" Target="http://www.josai.jp/en/" TargetMode="External"/><Relationship Id="rId23" Type="http://schemas.openxmlformats.org/officeDocument/2006/relationships/hyperlink" Target="https://oic.nccu.edu.tw/" TargetMode="External"/><Relationship Id="rId28" Type="http://schemas.openxmlformats.org/officeDocument/2006/relationships/hyperlink" Target="http://www.ada.edu.az/" TargetMode="External"/><Relationship Id="rId36" Type="http://schemas.openxmlformats.org/officeDocument/2006/relationships/hyperlink" Target="http://ysu.am/main/en" TargetMode="External"/><Relationship Id="rId49" Type="http://schemas.openxmlformats.org/officeDocument/2006/relationships/comments" Target="../comments3.xml"/><Relationship Id="rId10" Type="http://schemas.openxmlformats.org/officeDocument/2006/relationships/hyperlink" Target="http://www.haifa.ac.il/index.php/en/" TargetMode="External"/><Relationship Id="rId19" Type="http://schemas.openxmlformats.org/officeDocument/2006/relationships/hyperlink" Target="https://narxoz.edu.kz/global/en/" TargetMode="External"/><Relationship Id="rId31" Type="http://schemas.openxmlformats.org/officeDocument/2006/relationships/hyperlink" Target="http://meu.edu.jo/" TargetMode="External"/><Relationship Id="rId44" Type="http://schemas.openxmlformats.org/officeDocument/2006/relationships/hyperlink" Target="ttps://programs.bu.edu.eg/en" TargetMode="External"/><Relationship Id="rId4" Type="http://schemas.openxmlformats.org/officeDocument/2006/relationships/hyperlink" Target="http://www.smu.ca/" TargetMode="External"/><Relationship Id="rId9" Type="http://schemas.openxmlformats.org/officeDocument/2006/relationships/hyperlink" Target="http://international.unair.ac.id/english/" TargetMode="External"/><Relationship Id="rId14" Type="http://schemas.openxmlformats.org/officeDocument/2006/relationships/hyperlink" Target="http://in.bgu.ac.il/en/Global/Pages/General/TuitionsAndAdmission.aspx" TargetMode="External"/><Relationship Id="rId22" Type="http://schemas.openxmlformats.org/officeDocument/2006/relationships/hyperlink" Target="https://www.inter.siam.edu/" TargetMode="External"/><Relationship Id="rId27" Type="http://schemas.openxmlformats.org/officeDocument/2006/relationships/hyperlink" Target="https://paara.am/en/" TargetMode="External"/><Relationship Id="rId30" Type="http://schemas.openxmlformats.org/officeDocument/2006/relationships/hyperlink" Target="https://www.aiub.edu/admission" TargetMode="External"/><Relationship Id="rId35" Type="http://schemas.openxmlformats.org/officeDocument/2006/relationships/hyperlink" Target="https://uni-pr.edu/page.aspx?id=2,177" TargetMode="External"/><Relationship Id="rId43" Type="http://schemas.openxmlformats.org/officeDocument/2006/relationships/hyperlink" Target="https://bu.edu.eg/en/" TargetMode="External"/><Relationship Id="rId48" Type="http://schemas.openxmlformats.org/officeDocument/2006/relationships/vmlDrawing" Target="../drawings/vmlDrawing3.vml"/><Relationship Id="rId8" Type="http://schemas.openxmlformats.org/officeDocument/2006/relationships/hyperlink" Target="https://www.unair.ac.i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su.ge/" TargetMode="External"/><Relationship Id="rId13" Type="http://schemas.openxmlformats.org/officeDocument/2006/relationships/hyperlink" Target="http://www.aichi-u.ac.jp/foreign/english/index.html" TargetMode="External"/><Relationship Id="rId18" Type="http://schemas.openxmlformats.org/officeDocument/2006/relationships/hyperlink" Target="https://uamd.edu.al/" TargetMode="External"/><Relationship Id="rId26" Type="http://schemas.openxmlformats.org/officeDocument/2006/relationships/comments" Target="../comments4.xml"/><Relationship Id="rId3" Type="http://schemas.openxmlformats.org/officeDocument/2006/relationships/hyperlink" Target="http://www.bsu.edu.ge/" TargetMode="External"/><Relationship Id="rId21" Type="http://schemas.openxmlformats.org/officeDocument/2006/relationships/hyperlink" Target="https://www.gau.edu.ge/en" TargetMode="External"/><Relationship Id="rId7" Type="http://schemas.openxmlformats.org/officeDocument/2006/relationships/hyperlink" Target="http://cu.edu.ge/en" TargetMode="External"/><Relationship Id="rId12" Type="http://schemas.openxmlformats.org/officeDocument/2006/relationships/hyperlink" Target="http://www.aichi-u.ac.jp/" TargetMode="External"/><Relationship Id="rId17" Type="http://schemas.openxmlformats.org/officeDocument/2006/relationships/hyperlink" Target="https://uamd.edu.al/" TargetMode="External"/><Relationship Id="rId25" Type="http://schemas.openxmlformats.org/officeDocument/2006/relationships/vmlDrawing" Target="../drawings/vmlDrawing4.vml"/><Relationship Id="rId2" Type="http://schemas.openxmlformats.org/officeDocument/2006/relationships/hyperlink" Target="http://www.iliauni.edu.ge/" TargetMode="External"/><Relationship Id="rId16" Type="http://schemas.openxmlformats.org/officeDocument/2006/relationships/hyperlink" Target="http://www.kaznpu.kz/en/" TargetMode="External"/><Relationship Id="rId20" Type="http://schemas.openxmlformats.org/officeDocument/2006/relationships/hyperlink" Target="https://www.gau.edu.ge/en" TargetMode="External"/><Relationship Id="rId1" Type="http://schemas.openxmlformats.org/officeDocument/2006/relationships/hyperlink" Target="http://www.tsu.edu.ge/" TargetMode="External"/><Relationship Id="rId6" Type="http://schemas.openxmlformats.org/officeDocument/2006/relationships/hyperlink" Target="https://cu.edu.ge/en/international-relations/erasmus-st/chamomsvleli-studentebi-akademiuri-personali/incoming-international-students" TargetMode="External"/><Relationship Id="rId11" Type="http://schemas.openxmlformats.org/officeDocument/2006/relationships/hyperlink" Target="http://www.iliauni.edu.ge/" TargetMode="External"/><Relationship Id="rId24" Type="http://schemas.openxmlformats.org/officeDocument/2006/relationships/drawing" Target="../drawings/drawing2.xml"/><Relationship Id="rId5" Type="http://schemas.openxmlformats.org/officeDocument/2006/relationships/hyperlink" Target="http://www.bsu.edu.ge/sub-25/program/2/index.html" TargetMode="External"/><Relationship Id="rId15" Type="http://schemas.openxmlformats.org/officeDocument/2006/relationships/hyperlink" Target="http://www.ewha.ac.kr/mbs/ewhaen/" TargetMode="External"/><Relationship Id="rId23" Type="http://schemas.openxmlformats.org/officeDocument/2006/relationships/printerSettings" Target="../printerSettings/printerSettings3.bin"/><Relationship Id="rId10" Type="http://schemas.openxmlformats.org/officeDocument/2006/relationships/hyperlink" Target="https://www.tsu.ge/en/foreign-relations" TargetMode="External"/><Relationship Id="rId19" Type="http://schemas.openxmlformats.org/officeDocument/2006/relationships/hyperlink" Target="http://www.iliauni.edu.ge/" TargetMode="External"/><Relationship Id="rId4" Type="http://schemas.openxmlformats.org/officeDocument/2006/relationships/hyperlink" Target="http://www.bsu.edu.ge/sub-23/page/2-149/index.html" TargetMode="External"/><Relationship Id="rId9" Type="http://schemas.openxmlformats.org/officeDocument/2006/relationships/hyperlink" Target="https://www.tsu.ge/en/foreign-relations" TargetMode="External"/><Relationship Id="rId14" Type="http://schemas.openxmlformats.org/officeDocument/2006/relationships/hyperlink" Target="http://www.kanagawa-u.ac.jp/english/outline/exchange_agreements.html" TargetMode="External"/><Relationship Id="rId22" Type="http://schemas.openxmlformats.org/officeDocument/2006/relationships/hyperlink" Target="https://www.unilorin.edu.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runi.eu/wp-content/uploads/2025/01/2024-ErasmusProgramme-Guide_L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4"/>
  <sheetViews>
    <sheetView tabSelected="1" zoomScaleNormal="100" workbookViewId="0">
      <pane xSplit="1" ySplit="2" topLeftCell="B3" activePane="bottomRight" state="frozen"/>
      <selection pane="topRight" activeCell="B1" sqref="B1"/>
      <selection pane="bottomLeft" activeCell="A3" sqref="A3"/>
      <selection pane="bottomRight" activeCell="Z363" sqref="Z363"/>
    </sheetView>
  </sheetViews>
  <sheetFormatPr defaultRowHeight="15" x14ac:dyDescent="0.2"/>
  <cols>
    <col min="1" max="1" width="6.6640625" customWidth="1"/>
    <col min="2" max="2" width="14.88671875" customWidth="1"/>
    <col min="3" max="3" width="13" customWidth="1"/>
    <col min="4" max="4" width="16.109375" customWidth="1"/>
    <col min="5" max="5" width="13.44140625" bestFit="1" customWidth="1"/>
    <col min="10" max="10" width="13.21875" bestFit="1" customWidth="1"/>
    <col min="11" max="11" width="11" customWidth="1"/>
    <col min="12" max="12" width="18.5546875" customWidth="1"/>
    <col min="14" max="14" width="7.88671875" customWidth="1"/>
    <col min="15" max="15" width="7.21875" customWidth="1"/>
    <col min="16" max="16" width="8.5546875" customWidth="1"/>
    <col min="17" max="17" width="13.6640625" customWidth="1"/>
    <col min="24" max="24" width="9.88671875" customWidth="1"/>
    <col min="25" max="25" width="10" customWidth="1"/>
  </cols>
  <sheetData>
    <row r="1" spans="1:25" ht="38.25" customHeight="1" x14ac:dyDescent="0.2">
      <c r="A1" s="174" t="s">
        <v>3296</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ht="63.75" x14ac:dyDescent="0.2">
      <c r="A2" s="82" t="s">
        <v>0</v>
      </c>
      <c r="B2" s="83" t="s">
        <v>1</v>
      </c>
      <c r="C2" s="83" t="s">
        <v>2</v>
      </c>
      <c r="D2" s="83" t="s">
        <v>3</v>
      </c>
      <c r="E2" s="83" t="s">
        <v>3231</v>
      </c>
      <c r="F2" s="83" t="s">
        <v>5</v>
      </c>
      <c r="G2" s="83" t="s">
        <v>6</v>
      </c>
      <c r="H2" s="83" t="s">
        <v>7</v>
      </c>
      <c r="I2" s="85" t="s">
        <v>8</v>
      </c>
      <c r="J2" s="85" t="s">
        <v>9</v>
      </c>
      <c r="K2" s="83" t="s">
        <v>10</v>
      </c>
      <c r="L2" s="83" t="s">
        <v>11</v>
      </c>
      <c r="M2" s="83" t="s">
        <v>12</v>
      </c>
      <c r="N2" s="83" t="s">
        <v>13</v>
      </c>
      <c r="O2" s="83" t="s">
        <v>3225</v>
      </c>
      <c r="P2" s="83" t="s">
        <v>3226</v>
      </c>
      <c r="Q2" s="83" t="s">
        <v>14</v>
      </c>
      <c r="R2" s="83" t="s">
        <v>15</v>
      </c>
      <c r="S2" s="83" t="s">
        <v>16</v>
      </c>
      <c r="T2" s="100" t="s">
        <v>3290</v>
      </c>
      <c r="U2" s="83" t="s">
        <v>3289</v>
      </c>
      <c r="V2" s="83" t="s">
        <v>3198</v>
      </c>
      <c r="W2" s="83" t="s">
        <v>18</v>
      </c>
      <c r="X2" s="83" t="s">
        <v>19</v>
      </c>
      <c r="Y2" s="83" t="s">
        <v>20</v>
      </c>
    </row>
    <row r="3" spans="1:25" ht="96" x14ac:dyDescent="0.2">
      <c r="A3" s="13" t="s">
        <v>73</v>
      </c>
      <c r="B3" s="23" t="s">
        <v>74</v>
      </c>
      <c r="C3" s="23" t="s">
        <v>75</v>
      </c>
      <c r="D3" s="23" t="s">
        <v>76</v>
      </c>
      <c r="E3" s="23" t="s">
        <v>77</v>
      </c>
      <c r="F3" s="23" t="s">
        <v>78</v>
      </c>
      <c r="G3" s="23" t="s">
        <v>79</v>
      </c>
      <c r="H3" s="23" t="s">
        <v>80</v>
      </c>
      <c r="I3" s="25" t="s">
        <v>81</v>
      </c>
      <c r="J3" s="23" t="s">
        <v>82</v>
      </c>
      <c r="K3" s="23">
        <v>1</v>
      </c>
      <c r="L3" s="23" t="s">
        <v>38</v>
      </c>
      <c r="M3" s="23" t="s">
        <v>39</v>
      </c>
      <c r="N3" s="23">
        <v>2</v>
      </c>
      <c r="O3" s="23"/>
      <c r="P3" s="23">
        <f t="shared" ref="P3:P62" si="0">N3-O3</f>
        <v>2</v>
      </c>
      <c r="Q3" s="60" t="s">
        <v>83</v>
      </c>
      <c r="R3" s="60" t="s">
        <v>84</v>
      </c>
      <c r="S3" s="60" t="s">
        <v>85</v>
      </c>
      <c r="T3" s="26" t="s">
        <v>53</v>
      </c>
      <c r="U3" s="27" t="s">
        <v>86</v>
      </c>
      <c r="V3" s="27" t="s">
        <v>87</v>
      </c>
      <c r="W3" s="27" t="s">
        <v>88</v>
      </c>
      <c r="X3" s="27" t="s">
        <v>89</v>
      </c>
      <c r="Y3" s="27" t="s">
        <v>90</v>
      </c>
    </row>
    <row r="4" spans="1:25" ht="96" x14ac:dyDescent="0.2">
      <c r="A4" s="13" t="s">
        <v>73</v>
      </c>
      <c r="B4" s="23" t="s">
        <v>74</v>
      </c>
      <c r="C4" s="23" t="s">
        <v>75</v>
      </c>
      <c r="D4" s="23" t="s">
        <v>76</v>
      </c>
      <c r="E4" s="23" t="s">
        <v>77</v>
      </c>
      <c r="F4" s="28" t="s">
        <v>91</v>
      </c>
      <c r="G4" s="24" t="s">
        <v>92</v>
      </c>
      <c r="H4" s="23" t="s">
        <v>93</v>
      </c>
      <c r="I4" s="25" t="s">
        <v>94</v>
      </c>
      <c r="J4" s="23" t="s">
        <v>95</v>
      </c>
      <c r="K4" s="23" t="s">
        <v>96</v>
      </c>
      <c r="L4" s="24" t="s">
        <v>97</v>
      </c>
      <c r="M4" s="24" t="s">
        <v>98</v>
      </c>
      <c r="N4" s="23">
        <v>2</v>
      </c>
      <c r="O4" s="23"/>
      <c r="P4" s="23">
        <f t="shared" si="0"/>
        <v>2</v>
      </c>
      <c r="Q4" s="61" t="s">
        <v>83</v>
      </c>
      <c r="R4" s="61" t="s">
        <v>84</v>
      </c>
      <c r="S4" s="60" t="s">
        <v>85</v>
      </c>
      <c r="T4" s="26" t="s">
        <v>53</v>
      </c>
      <c r="U4" s="27" t="s">
        <v>86</v>
      </c>
      <c r="V4" s="27" t="s">
        <v>87</v>
      </c>
      <c r="W4" s="29" t="s">
        <v>88</v>
      </c>
      <c r="X4" s="27" t="s">
        <v>89</v>
      </c>
      <c r="Y4" s="27" t="s">
        <v>90</v>
      </c>
    </row>
    <row r="5" spans="1:25" ht="96" x14ac:dyDescent="0.2">
      <c r="A5" s="13" t="s">
        <v>73</v>
      </c>
      <c r="B5" s="23" t="s">
        <v>74</v>
      </c>
      <c r="C5" s="23" t="s">
        <v>75</v>
      </c>
      <c r="D5" s="23" t="s">
        <v>76</v>
      </c>
      <c r="E5" s="23" t="s">
        <v>77</v>
      </c>
      <c r="F5" s="24" t="s">
        <v>45</v>
      </c>
      <c r="G5" s="24" t="s">
        <v>46</v>
      </c>
      <c r="H5" s="23" t="s">
        <v>99</v>
      </c>
      <c r="I5" s="25" t="s">
        <v>100</v>
      </c>
      <c r="J5" s="23" t="s">
        <v>101</v>
      </c>
      <c r="K5" s="23" t="s">
        <v>96</v>
      </c>
      <c r="L5" s="24" t="s">
        <v>97</v>
      </c>
      <c r="M5" s="24" t="s">
        <v>98</v>
      </c>
      <c r="N5" s="23">
        <v>1</v>
      </c>
      <c r="O5" s="23"/>
      <c r="P5" s="23">
        <f t="shared" si="0"/>
        <v>1</v>
      </c>
      <c r="Q5" s="61" t="s">
        <v>83</v>
      </c>
      <c r="R5" s="61" t="s">
        <v>84</v>
      </c>
      <c r="S5" s="61" t="s">
        <v>85</v>
      </c>
      <c r="T5" s="26" t="s">
        <v>53</v>
      </c>
      <c r="U5" s="27" t="s">
        <v>102</v>
      </c>
      <c r="V5" s="27" t="s">
        <v>87</v>
      </c>
      <c r="W5" s="27" t="s">
        <v>87</v>
      </c>
      <c r="X5" s="27" t="s">
        <v>89</v>
      </c>
      <c r="Y5" s="27" t="s">
        <v>90</v>
      </c>
    </row>
    <row r="6" spans="1:25" ht="96" x14ac:dyDescent="0.2">
      <c r="A6" s="13" t="s">
        <v>73</v>
      </c>
      <c r="B6" s="23" t="s">
        <v>74</v>
      </c>
      <c r="C6" s="23" t="s">
        <v>75</v>
      </c>
      <c r="D6" s="23" t="s">
        <v>76</v>
      </c>
      <c r="E6" s="23" t="s">
        <v>77</v>
      </c>
      <c r="F6" s="24" t="s">
        <v>45</v>
      </c>
      <c r="G6" s="24" t="s">
        <v>46</v>
      </c>
      <c r="H6" s="23" t="s">
        <v>105</v>
      </c>
      <c r="I6" s="25" t="s">
        <v>106</v>
      </c>
      <c r="J6" s="23" t="s">
        <v>107</v>
      </c>
      <c r="K6" s="23" t="s">
        <v>96</v>
      </c>
      <c r="L6" s="24" t="s">
        <v>97</v>
      </c>
      <c r="M6" s="24" t="s">
        <v>98</v>
      </c>
      <c r="N6" s="23">
        <v>2</v>
      </c>
      <c r="O6" s="23"/>
      <c r="P6" s="23">
        <f t="shared" si="0"/>
        <v>2</v>
      </c>
      <c r="Q6" s="61" t="s">
        <v>83</v>
      </c>
      <c r="R6" s="61" t="s">
        <v>84</v>
      </c>
      <c r="S6" s="61" t="s">
        <v>85</v>
      </c>
      <c r="T6" s="26" t="s">
        <v>53</v>
      </c>
      <c r="U6" s="27" t="s">
        <v>102</v>
      </c>
      <c r="V6" s="27" t="s">
        <v>87</v>
      </c>
      <c r="W6" s="27" t="s">
        <v>87</v>
      </c>
      <c r="X6" s="27" t="s">
        <v>89</v>
      </c>
      <c r="Y6" s="27" t="s">
        <v>90</v>
      </c>
    </row>
    <row r="7" spans="1:25" ht="38.25" x14ac:dyDescent="0.2">
      <c r="A7" s="13" t="s">
        <v>73</v>
      </c>
      <c r="B7" s="23" t="s">
        <v>74</v>
      </c>
      <c r="C7" s="23" t="s">
        <v>75</v>
      </c>
      <c r="D7" s="23" t="s">
        <v>76</v>
      </c>
      <c r="E7" s="23" t="s">
        <v>77</v>
      </c>
      <c r="F7" s="24" t="s">
        <v>78</v>
      </c>
      <c r="G7" s="24" t="s">
        <v>79</v>
      </c>
      <c r="H7" s="23" t="s">
        <v>80</v>
      </c>
      <c r="I7" s="25" t="s">
        <v>81</v>
      </c>
      <c r="J7" s="23" t="s">
        <v>82</v>
      </c>
      <c r="K7" s="23" t="s">
        <v>108</v>
      </c>
      <c r="L7" s="24" t="s">
        <v>97</v>
      </c>
      <c r="M7" s="24" t="s">
        <v>98</v>
      </c>
      <c r="N7" s="23">
        <v>2</v>
      </c>
      <c r="O7" s="23"/>
      <c r="P7" s="23">
        <f t="shared" si="0"/>
        <v>2</v>
      </c>
      <c r="Q7" s="61" t="s">
        <v>83</v>
      </c>
      <c r="R7" s="61"/>
      <c r="S7" s="61"/>
      <c r="T7" s="167" t="s">
        <v>3288</v>
      </c>
      <c r="U7" s="27" t="s">
        <v>109</v>
      </c>
      <c r="V7" s="27"/>
      <c r="W7" s="27" t="s">
        <v>110</v>
      </c>
      <c r="X7" s="27" t="s">
        <v>111</v>
      </c>
      <c r="Y7" s="27" t="s">
        <v>112</v>
      </c>
    </row>
    <row r="8" spans="1:25" ht="96" x14ac:dyDescent="0.2">
      <c r="A8" s="13" t="s">
        <v>73</v>
      </c>
      <c r="B8" s="23" t="s">
        <v>74</v>
      </c>
      <c r="C8" s="23" t="s">
        <v>75</v>
      </c>
      <c r="D8" s="23" t="s">
        <v>76</v>
      </c>
      <c r="E8" s="23" t="s">
        <v>77</v>
      </c>
      <c r="F8" s="24" t="s">
        <v>45</v>
      </c>
      <c r="G8" s="24" t="s">
        <v>46</v>
      </c>
      <c r="H8" s="23" t="s">
        <v>37</v>
      </c>
      <c r="I8" s="25" t="s">
        <v>103</v>
      </c>
      <c r="J8" s="23" t="s">
        <v>104</v>
      </c>
      <c r="K8" s="23" t="s">
        <v>96</v>
      </c>
      <c r="L8" s="24" t="s">
        <v>97</v>
      </c>
      <c r="M8" s="24" t="s">
        <v>98</v>
      </c>
      <c r="N8" s="23">
        <v>2</v>
      </c>
      <c r="O8" s="23"/>
      <c r="P8" s="23">
        <f t="shared" si="0"/>
        <v>2</v>
      </c>
      <c r="Q8" s="61" t="s">
        <v>83</v>
      </c>
      <c r="R8" s="61" t="s">
        <v>84</v>
      </c>
      <c r="S8" s="60" t="s">
        <v>85</v>
      </c>
      <c r="T8" s="26" t="s">
        <v>53</v>
      </c>
      <c r="U8" s="27" t="s">
        <v>86</v>
      </c>
      <c r="V8" s="27" t="s">
        <v>87</v>
      </c>
      <c r="W8" s="29" t="s">
        <v>88</v>
      </c>
      <c r="X8" s="27" t="s">
        <v>89</v>
      </c>
      <c r="Y8" s="27" t="s">
        <v>90</v>
      </c>
    </row>
    <row r="9" spans="1:25" ht="84" x14ac:dyDescent="0.2">
      <c r="A9" s="16" t="s">
        <v>73</v>
      </c>
      <c r="B9" s="24" t="s">
        <v>113</v>
      </c>
      <c r="C9" s="24" t="s">
        <v>114</v>
      </c>
      <c r="D9" s="24" t="s">
        <v>115</v>
      </c>
      <c r="E9" s="24" t="s">
        <v>116</v>
      </c>
      <c r="F9" s="24" t="s">
        <v>91</v>
      </c>
      <c r="G9" s="24" t="s">
        <v>92</v>
      </c>
      <c r="H9" s="23" t="s">
        <v>117</v>
      </c>
      <c r="I9" s="30" t="s">
        <v>118</v>
      </c>
      <c r="J9" s="23" t="s">
        <v>119</v>
      </c>
      <c r="K9" s="24">
        <v>1</v>
      </c>
      <c r="L9" s="24" t="s">
        <v>97</v>
      </c>
      <c r="M9" s="24" t="s">
        <v>98</v>
      </c>
      <c r="N9" s="24">
        <v>1</v>
      </c>
      <c r="O9" s="24"/>
      <c r="P9" s="23">
        <f t="shared" si="0"/>
        <v>1</v>
      </c>
      <c r="Q9" s="62" t="s">
        <v>120</v>
      </c>
      <c r="R9" s="60" t="s">
        <v>121</v>
      </c>
      <c r="S9" s="60" t="s">
        <v>122</v>
      </c>
      <c r="T9" s="27" t="s">
        <v>123</v>
      </c>
      <c r="U9" s="27" t="s">
        <v>102</v>
      </c>
      <c r="V9" s="27" t="s">
        <v>124</v>
      </c>
      <c r="W9" s="27" t="s">
        <v>125</v>
      </c>
      <c r="X9" s="27" t="s">
        <v>89</v>
      </c>
      <c r="Y9" s="27" t="s">
        <v>90</v>
      </c>
    </row>
    <row r="10" spans="1:25" ht="84" x14ac:dyDescent="0.2">
      <c r="A10" s="16" t="s">
        <v>73</v>
      </c>
      <c r="B10" s="24" t="s">
        <v>113</v>
      </c>
      <c r="C10" s="24" t="s">
        <v>114</v>
      </c>
      <c r="D10" s="24" t="s">
        <v>115</v>
      </c>
      <c r="E10" s="24" t="s">
        <v>116</v>
      </c>
      <c r="F10" s="24" t="s">
        <v>78</v>
      </c>
      <c r="G10" s="24" t="s">
        <v>79</v>
      </c>
      <c r="H10" s="23" t="s">
        <v>80</v>
      </c>
      <c r="I10" s="30" t="s">
        <v>81</v>
      </c>
      <c r="J10" s="23" t="s">
        <v>82</v>
      </c>
      <c r="K10" s="24" t="s">
        <v>26</v>
      </c>
      <c r="L10" s="24" t="s">
        <v>126</v>
      </c>
      <c r="M10" s="24" t="s">
        <v>49</v>
      </c>
      <c r="N10" s="24">
        <v>2</v>
      </c>
      <c r="O10" s="24"/>
      <c r="P10" s="23">
        <f t="shared" si="0"/>
        <v>2</v>
      </c>
      <c r="Q10" s="62" t="s">
        <v>120</v>
      </c>
      <c r="R10" s="60" t="s">
        <v>127</v>
      </c>
      <c r="S10" s="60" t="s">
        <v>122</v>
      </c>
      <c r="T10" s="27" t="s">
        <v>123</v>
      </c>
      <c r="U10" s="31" t="s">
        <v>102</v>
      </c>
      <c r="V10" s="27" t="s">
        <v>128</v>
      </c>
      <c r="W10" s="27" t="s">
        <v>125</v>
      </c>
      <c r="X10" s="27" t="s">
        <v>89</v>
      </c>
      <c r="Y10" s="27" t="s">
        <v>90</v>
      </c>
    </row>
    <row r="11" spans="1:25" ht="168" x14ac:dyDescent="0.2">
      <c r="A11" s="13" t="s">
        <v>73</v>
      </c>
      <c r="B11" s="23" t="s">
        <v>129</v>
      </c>
      <c r="C11" s="23" t="s">
        <v>130</v>
      </c>
      <c r="D11" s="23" t="s">
        <v>131</v>
      </c>
      <c r="E11" s="23" t="s">
        <v>132</v>
      </c>
      <c r="F11" s="24" t="s">
        <v>78</v>
      </c>
      <c r="G11" s="24" t="s">
        <v>79</v>
      </c>
      <c r="H11" s="23" t="s">
        <v>80</v>
      </c>
      <c r="I11" s="25" t="s">
        <v>133</v>
      </c>
      <c r="J11" s="23" t="s">
        <v>82</v>
      </c>
      <c r="K11" s="23" t="s">
        <v>26</v>
      </c>
      <c r="L11" s="23" t="s">
        <v>126</v>
      </c>
      <c r="M11" s="23" t="s">
        <v>49</v>
      </c>
      <c r="N11" s="23">
        <v>1</v>
      </c>
      <c r="O11" s="23"/>
      <c r="P11" s="23">
        <f t="shared" si="0"/>
        <v>1</v>
      </c>
      <c r="Q11" s="63" t="s">
        <v>134</v>
      </c>
      <c r="R11" s="64" t="s">
        <v>135</v>
      </c>
      <c r="S11" s="64" t="s">
        <v>136</v>
      </c>
      <c r="T11" s="27" t="s">
        <v>137</v>
      </c>
      <c r="U11" s="27" t="s">
        <v>53</v>
      </c>
      <c r="V11" s="27" t="s">
        <v>87</v>
      </c>
      <c r="W11" s="27" t="s">
        <v>138</v>
      </c>
      <c r="X11" s="27" t="s">
        <v>139</v>
      </c>
      <c r="Y11" s="27" t="s">
        <v>140</v>
      </c>
    </row>
    <row r="12" spans="1:25" ht="25.5" x14ac:dyDescent="0.2">
      <c r="A12" s="13" t="s">
        <v>73</v>
      </c>
      <c r="B12" s="23" t="s">
        <v>129</v>
      </c>
      <c r="C12" s="23" t="s">
        <v>130</v>
      </c>
      <c r="D12" s="23" t="s">
        <v>131</v>
      </c>
      <c r="E12" s="23" t="s">
        <v>132</v>
      </c>
      <c r="F12" s="24" t="s">
        <v>78</v>
      </c>
      <c r="G12" s="24" t="s">
        <v>79</v>
      </c>
      <c r="H12" s="23" t="s">
        <v>80</v>
      </c>
      <c r="I12" s="25" t="s">
        <v>81</v>
      </c>
      <c r="J12" s="23" t="s">
        <v>82</v>
      </c>
      <c r="K12" s="23" t="s">
        <v>26</v>
      </c>
      <c r="L12" s="23" t="s">
        <v>126</v>
      </c>
      <c r="M12" s="23" t="s">
        <v>49</v>
      </c>
      <c r="N12" s="23">
        <v>1</v>
      </c>
      <c r="O12" s="23"/>
      <c r="P12" s="23">
        <f t="shared" si="0"/>
        <v>1</v>
      </c>
      <c r="Q12" s="63" t="s">
        <v>134</v>
      </c>
      <c r="R12" s="64"/>
      <c r="S12" s="64"/>
      <c r="T12" s="27" t="s">
        <v>137</v>
      </c>
      <c r="U12" s="27" t="s">
        <v>34</v>
      </c>
      <c r="V12" s="27" t="s">
        <v>125</v>
      </c>
      <c r="W12" s="27" t="s">
        <v>141</v>
      </c>
      <c r="X12" s="27" t="s">
        <v>139</v>
      </c>
      <c r="Y12" s="27" t="s">
        <v>140</v>
      </c>
    </row>
    <row r="13" spans="1:25" ht="51" x14ac:dyDescent="0.2">
      <c r="A13" s="13" t="s">
        <v>161</v>
      </c>
      <c r="B13" s="23" t="s">
        <v>211</v>
      </c>
      <c r="C13" s="23" t="s">
        <v>212</v>
      </c>
      <c r="D13" s="23" t="s">
        <v>213</v>
      </c>
      <c r="E13" s="23" t="s">
        <v>214</v>
      </c>
      <c r="F13" s="24" t="s">
        <v>91</v>
      </c>
      <c r="G13" s="24" t="s">
        <v>92</v>
      </c>
      <c r="H13" s="23" t="s">
        <v>173</v>
      </c>
      <c r="I13" s="25" t="s">
        <v>174</v>
      </c>
      <c r="J13" s="23" t="s">
        <v>175</v>
      </c>
      <c r="K13" s="23">
        <v>1</v>
      </c>
      <c r="L13" s="23" t="s">
        <v>38</v>
      </c>
      <c r="M13" s="23" t="s">
        <v>39</v>
      </c>
      <c r="N13" s="23">
        <v>1</v>
      </c>
      <c r="O13" s="23"/>
      <c r="P13" s="23">
        <f t="shared" si="0"/>
        <v>1</v>
      </c>
      <c r="Q13" s="64" t="s">
        <v>215</v>
      </c>
      <c r="R13" s="60" t="s">
        <v>216</v>
      </c>
      <c r="S13" s="60" t="s">
        <v>217</v>
      </c>
      <c r="T13" s="167" t="s">
        <v>3288</v>
      </c>
      <c r="U13" s="27" t="s">
        <v>137</v>
      </c>
      <c r="V13" s="167" t="s">
        <v>3288</v>
      </c>
      <c r="W13" s="27" t="s">
        <v>218</v>
      </c>
      <c r="X13" s="27" t="s">
        <v>35</v>
      </c>
      <c r="Y13" s="27" t="s">
        <v>36</v>
      </c>
    </row>
    <row r="14" spans="1:25" ht="63.75" x14ac:dyDescent="0.2">
      <c r="A14" s="13" t="s">
        <v>161</v>
      </c>
      <c r="B14" s="23" t="s">
        <v>211</v>
      </c>
      <c r="C14" s="23" t="s">
        <v>212</v>
      </c>
      <c r="D14" s="23" t="s">
        <v>213</v>
      </c>
      <c r="E14" s="23" t="s">
        <v>214</v>
      </c>
      <c r="F14" s="24" t="s">
        <v>45</v>
      </c>
      <c r="G14" s="24" t="s">
        <v>46</v>
      </c>
      <c r="H14" s="23" t="s">
        <v>37</v>
      </c>
      <c r="I14" s="25" t="s">
        <v>198</v>
      </c>
      <c r="J14" s="23" t="s">
        <v>219</v>
      </c>
      <c r="K14" s="23">
        <v>1</v>
      </c>
      <c r="L14" s="23" t="s">
        <v>38</v>
      </c>
      <c r="M14" s="23" t="s">
        <v>39</v>
      </c>
      <c r="N14" s="23">
        <v>1</v>
      </c>
      <c r="O14" s="23"/>
      <c r="P14" s="23">
        <f t="shared" si="0"/>
        <v>1</v>
      </c>
      <c r="Q14" s="60" t="s">
        <v>215</v>
      </c>
      <c r="R14" s="60" t="s">
        <v>216</v>
      </c>
      <c r="S14" s="61" t="s">
        <v>220</v>
      </c>
      <c r="T14" s="167" t="s">
        <v>3288</v>
      </c>
      <c r="U14" s="27" t="s">
        <v>137</v>
      </c>
      <c r="V14" s="167" t="s">
        <v>3288</v>
      </c>
      <c r="W14" s="27" t="s">
        <v>218</v>
      </c>
      <c r="X14" s="27" t="s">
        <v>35</v>
      </c>
      <c r="Y14" s="27" t="s">
        <v>36</v>
      </c>
    </row>
    <row r="15" spans="1:25" ht="60" x14ac:dyDescent="0.2">
      <c r="A15" s="13" t="s">
        <v>161</v>
      </c>
      <c r="B15" s="23" t="s">
        <v>162</v>
      </c>
      <c r="C15" s="23" t="s">
        <v>163</v>
      </c>
      <c r="D15" s="31" t="s">
        <v>164</v>
      </c>
      <c r="E15" s="23" t="s">
        <v>165</v>
      </c>
      <c r="F15" s="24" t="s">
        <v>78</v>
      </c>
      <c r="G15" s="24" t="s">
        <v>79</v>
      </c>
      <c r="H15" s="23" t="s">
        <v>80</v>
      </c>
      <c r="I15" s="25" t="s">
        <v>81</v>
      </c>
      <c r="J15" s="23" t="s">
        <v>82</v>
      </c>
      <c r="K15" s="23" t="s">
        <v>96</v>
      </c>
      <c r="L15" s="23" t="s">
        <v>97</v>
      </c>
      <c r="M15" s="23" t="s">
        <v>98</v>
      </c>
      <c r="N15" s="23">
        <v>4</v>
      </c>
      <c r="O15" s="23"/>
      <c r="P15" s="23">
        <f t="shared" si="0"/>
        <v>4</v>
      </c>
      <c r="Q15" s="62" t="s">
        <v>166</v>
      </c>
      <c r="R15" s="147" t="s">
        <v>167</v>
      </c>
      <c r="S15" s="60" t="s">
        <v>168</v>
      </c>
      <c r="T15" s="167" t="s">
        <v>3288</v>
      </c>
      <c r="U15" s="29" t="s">
        <v>148</v>
      </c>
      <c r="V15" s="167" t="s">
        <v>3288</v>
      </c>
      <c r="W15" s="27" t="s">
        <v>169</v>
      </c>
      <c r="X15" s="27" t="s">
        <v>29</v>
      </c>
      <c r="Y15" s="27" t="s">
        <v>30</v>
      </c>
    </row>
    <row r="16" spans="1:25" ht="60" x14ac:dyDescent="0.2">
      <c r="A16" s="13" t="s">
        <v>161</v>
      </c>
      <c r="B16" s="23" t="s">
        <v>162</v>
      </c>
      <c r="C16" s="23" t="s">
        <v>163</v>
      </c>
      <c r="D16" s="31" t="s">
        <v>164</v>
      </c>
      <c r="E16" s="23" t="s">
        <v>165</v>
      </c>
      <c r="F16" s="24" t="s">
        <v>78</v>
      </c>
      <c r="G16" s="24" t="s">
        <v>79</v>
      </c>
      <c r="H16" s="23" t="s">
        <v>221</v>
      </c>
      <c r="I16" s="25" t="s">
        <v>81</v>
      </c>
      <c r="J16" s="23" t="s">
        <v>82</v>
      </c>
      <c r="K16" s="23">
        <v>2</v>
      </c>
      <c r="L16" s="23" t="s">
        <v>97</v>
      </c>
      <c r="M16" s="23" t="s">
        <v>98</v>
      </c>
      <c r="N16" s="23">
        <v>2</v>
      </c>
      <c r="O16" s="23"/>
      <c r="P16" s="23">
        <f t="shared" si="0"/>
        <v>2</v>
      </c>
      <c r="Q16" s="62" t="s">
        <v>166</v>
      </c>
      <c r="R16" s="148" t="s">
        <v>167</v>
      </c>
      <c r="S16" s="64" t="s">
        <v>168</v>
      </c>
      <c r="T16" s="167" t="s">
        <v>3288</v>
      </c>
      <c r="U16" s="29" t="s">
        <v>148</v>
      </c>
      <c r="V16" s="167" t="s">
        <v>3288</v>
      </c>
      <c r="W16" s="27" t="s">
        <v>169</v>
      </c>
      <c r="X16" s="27" t="s">
        <v>222</v>
      </c>
      <c r="Y16" s="27" t="s">
        <v>30</v>
      </c>
    </row>
    <row r="17" spans="1:25" ht="63.75" x14ac:dyDescent="0.2">
      <c r="A17" s="13" t="s">
        <v>161</v>
      </c>
      <c r="B17" s="23" t="s">
        <v>186</v>
      </c>
      <c r="C17" s="23" t="s">
        <v>187</v>
      </c>
      <c r="D17" s="23" t="s">
        <v>188</v>
      </c>
      <c r="E17" s="23" t="s">
        <v>189</v>
      </c>
      <c r="F17" s="24" t="s">
        <v>45</v>
      </c>
      <c r="G17" s="24" t="s">
        <v>46</v>
      </c>
      <c r="H17" s="23" t="s">
        <v>190</v>
      </c>
      <c r="I17" s="25" t="s">
        <v>191</v>
      </c>
      <c r="J17" s="23" t="s">
        <v>192</v>
      </c>
      <c r="K17" s="23">
        <v>1</v>
      </c>
      <c r="L17" s="23" t="s">
        <v>97</v>
      </c>
      <c r="M17" s="23" t="s">
        <v>98</v>
      </c>
      <c r="N17" s="23">
        <v>2</v>
      </c>
      <c r="O17" s="23"/>
      <c r="P17" s="23">
        <f t="shared" si="0"/>
        <v>2</v>
      </c>
      <c r="Q17" s="61" t="s">
        <v>193</v>
      </c>
      <c r="R17" s="149" t="s">
        <v>194</v>
      </c>
      <c r="S17" s="60" t="s">
        <v>195</v>
      </c>
      <c r="T17" s="27" t="s">
        <v>159</v>
      </c>
      <c r="U17" s="27" t="s">
        <v>123</v>
      </c>
      <c r="V17" s="27" t="s">
        <v>128</v>
      </c>
      <c r="W17" s="27" t="s">
        <v>88</v>
      </c>
      <c r="X17" s="27" t="s">
        <v>196</v>
      </c>
      <c r="Y17" s="27" t="s">
        <v>197</v>
      </c>
    </row>
    <row r="18" spans="1:25" ht="84" x14ac:dyDescent="0.2">
      <c r="A18" s="13" t="s">
        <v>161</v>
      </c>
      <c r="B18" s="23" t="s">
        <v>186</v>
      </c>
      <c r="C18" s="23" t="s">
        <v>187</v>
      </c>
      <c r="D18" s="23" t="s">
        <v>188</v>
      </c>
      <c r="E18" s="23" t="s">
        <v>189</v>
      </c>
      <c r="F18" s="24" t="s">
        <v>45</v>
      </c>
      <c r="G18" s="24" t="s">
        <v>46</v>
      </c>
      <c r="H18" s="23" t="s">
        <v>37</v>
      </c>
      <c r="I18" s="25" t="s">
        <v>198</v>
      </c>
      <c r="J18" s="23" t="s">
        <v>67</v>
      </c>
      <c r="K18" s="23">
        <v>1</v>
      </c>
      <c r="L18" s="23" t="s">
        <v>38</v>
      </c>
      <c r="M18" s="23" t="s">
        <v>39</v>
      </c>
      <c r="N18" s="23">
        <v>2</v>
      </c>
      <c r="O18" s="23"/>
      <c r="P18" s="23">
        <f t="shared" si="0"/>
        <v>2</v>
      </c>
      <c r="Q18" s="61" t="s">
        <v>193</v>
      </c>
      <c r="R18" s="146" t="s">
        <v>194</v>
      </c>
      <c r="S18" s="60" t="s">
        <v>200</v>
      </c>
      <c r="T18" s="27" t="s">
        <v>159</v>
      </c>
      <c r="U18" s="27" t="s">
        <v>123</v>
      </c>
      <c r="V18" s="27" t="s">
        <v>128</v>
      </c>
      <c r="W18" s="27" t="s">
        <v>88</v>
      </c>
      <c r="X18" s="27" t="s">
        <v>196</v>
      </c>
      <c r="Y18" s="27" t="s">
        <v>197</v>
      </c>
    </row>
    <row r="19" spans="1:25" ht="63.75" x14ac:dyDescent="0.2">
      <c r="A19" s="13" t="s">
        <v>161</v>
      </c>
      <c r="B19" s="23" t="s">
        <v>186</v>
      </c>
      <c r="C19" s="23" t="s">
        <v>187</v>
      </c>
      <c r="D19" s="23" t="s">
        <v>188</v>
      </c>
      <c r="E19" s="23" t="s">
        <v>189</v>
      </c>
      <c r="F19" s="24" t="s">
        <v>45</v>
      </c>
      <c r="G19" s="24" t="s">
        <v>46</v>
      </c>
      <c r="H19" s="23" t="s">
        <v>99</v>
      </c>
      <c r="I19" s="25" t="s">
        <v>100</v>
      </c>
      <c r="J19" s="23" t="s">
        <v>101</v>
      </c>
      <c r="K19" s="23">
        <v>1</v>
      </c>
      <c r="L19" s="23" t="s">
        <v>97</v>
      </c>
      <c r="M19" s="23" t="s">
        <v>98</v>
      </c>
      <c r="N19" s="23">
        <v>2</v>
      </c>
      <c r="O19" s="23"/>
      <c r="P19" s="23">
        <f t="shared" si="0"/>
        <v>2</v>
      </c>
      <c r="Q19" s="61" t="s">
        <v>193</v>
      </c>
      <c r="R19" s="146" t="s">
        <v>194</v>
      </c>
      <c r="S19" s="60" t="s">
        <v>195</v>
      </c>
      <c r="T19" s="27" t="s">
        <v>159</v>
      </c>
      <c r="U19" s="27" t="s">
        <v>123</v>
      </c>
      <c r="V19" s="27" t="s">
        <v>128</v>
      </c>
      <c r="W19" s="27" t="s">
        <v>88</v>
      </c>
      <c r="X19" s="27" t="s">
        <v>196</v>
      </c>
      <c r="Y19" s="27" t="s">
        <v>197</v>
      </c>
    </row>
    <row r="20" spans="1:25" ht="72" x14ac:dyDescent="0.2">
      <c r="A20" s="13" t="s">
        <v>161</v>
      </c>
      <c r="B20" s="23" t="s">
        <v>186</v>
      </c>
      <c r="C20" s="23" t="s">
        <v>187</v>
      </c>
      <c r="D20" s="23" t="s">
        <v>188</v>
      </c>
      <c r="E20" s="23" t="s">
        <v>189</v>
      </c>
      <c r="F20" s="24" t="s">
        <v>78</v>
      </c>
      <c r="G20" s="24" t="s">
        <v>79</v>
      </c>
      <c r="H20" s="23" t="s">
        <v>80</v>
      </c>
      <c r="I20" s="25" t="s">
        <v>81</v>
      </c>
      <c r="J20" s="23" t="s">
        <v>82</v>
      </c>
      <c r="K20" s="23">
        <v>2</v>
      </c>
      <c r="L20" s="23" t="s">
        <v>69</v>
      </c>
      <c r="M20" s="23" t="s">
        <v>70</v>
      </c>
      <c r="N20" s="23">
        <v>5</v>
      </c>
      <c r="O20" s="23"/>
      <c r="P20" s="23">
        <f t="shared" si="0"/>
        <v>5</v>
      </c>
      <c r="Q20" s="61" t="s">
        <v>193</v>
      </c>
      <c r="R20" s="146" t="s">
        <v>194</v>
      </c>
      <c r="S20" s="61" t="s">
        <v>239</v>
      </c>
      <c r="T20" s="27" t="s">
        <v>159</v>
      </c>
      <c r="U20" s="27" t="s">
        <v>123</v>
      </c>
      <c r="V20" s="27" t="s">
        <v>128</v>
      </c>
      <c r="W20" s="27" t="s">
        <v>88</v>
      </c>
      <c r="X20" s="27" t="s">
        <v>196</v>
      </c>
      <c r="Y20" s="27" t="s">
        <v>197</v>
      </c>
    </row>
    <row r="21" spans="1:25" ht="72" x14ac:dyDescent="0.2">
      <c r="A21" s="13" t="s">
        <v>161</v>
      </c>
      <c r="B21" s="23" t="s">
        <v>186</v>
      </c>
      <c r="C21" s="23" t="s">
        <v>187</v>
      </c>
      <c r="D21" s="23" t="s">
        <v>188</v>
      </c>
      <c r="E21" s="23" t="s">
        <v>189</v>
      </c>
      <c r="F21" s="24" t="s">
        <v>78</v>
      </c>
      <c r="G21" s="24" t="s">
        <v>79</v>
      </c>
      <c r="H21" s="23" t="s">
        <v>240</v>
      </c>
      <c r="I21" s="25" t="s">
        <v>241</v>
      </c>
      <c r="J21" s="23" t="s">
        <v>242</v>
      </c>
      <c r="K21" s="23">
        <v>2</v>
      </c>
      <c r="L21" s="23" t="s">
        <v>97</v>
      </c>
      <c r="M21" s="23" t="s">
        <v>98</v>
      </c>
      <c r="N21" s="23">
        <v>2</v>
      </c>
      <c r="O21" s="23"/>
      <c r="P21" s="23">
        <f t="shared" si="0"/>
        <v>2</v>
      </c>
      <c r="Q21" s="61" t="s">
        <v>193</v>
      </c>
      <c r="R21" s="146" t="s">
        <v>194</v>
      </c>
      <c r="S21" s="61" t="s">
        <v>239</v>
      </c>
      <c r="T21" s="27" t="s">
        <v>159</v>
      </c>
      <c r="U21" s="27" t="s">
        <v>123</v>
      </c>
      <c r="V21" s="27" t="s">
        <v>128</v>
      </c>
      <c r="W21" s="27" t="s">
        <v>88</v>
      </c>
      <c r="X21" s="27" t="s">
        <v>196</v>
      </c>
      <c r="Y21" s="27" t="s">
        <v>197</v>
      </c>
    </row>
    <row r="22" spans="1:25" ht="51" x14ac:dyDescent="0.2">
      <c r="A22" s="13" t="s">
        <v>161</v>
      </c>
      <c r="B22" s="23" t="s">
        <v>202</v>
      </c>
      <c r="C22" s="23" t="s">
        <v>203</v>
      </c>
      <c r="D22" s="23" t="s">
        <v>204</v>
      </c>
      <c r="E22" s="23" t="s">
        <v>205</v>
      </c>
      <c r="F22" s="24" t="s">
        <v>91</v>
      </c>
      <c r="G22" s="24" t="s">
        <v>92</v>
      </c>
      <c r="H22" s="23" t="s">
        <v>206</v>
      </c>
      <c r="I22" s="25" t="s">
        <v>174</v>
      </c>
      <c r="J22" s="23" t="s">
        <v>175</v>
      </c>
      <c r="K22" s="23">
        <v>1</v>
      </c>
      <c r="L22" s="24" t="s">
        <v>38</v>
      </c>
      <c r="M22" s="24" t="s">
        <v>39</v>
      </c>
      <c r="N22" s="23">
        <v>2</v>
      </c>
      <c r="O22" s="23"/>
      <c r="P22" s="23">
        <f t="shared" si="0"/>
        <v>2</v>
      </c>
      <c r="Q22" s="64" t="s">
        <v>207</v>
      </c>
      <c r="R22" s="63" t="s">
        <v>208</v>
      </c>
      <c r="S22" s="63" t="s">
        <v>208</v>
      </c>
      <c r="T22" s="167" t="s">
        <v>3288</v>
      </c>
      <c r="U22" s="27" t="s">
        <v>123</v>
      </c>
      <c r="V22" s="167" t="s">
        <v>3288</v>
      </c>
      <c r="W22" s="27" t="s">
        <v>150</v>
      </c>
      <c r="X22" s="27" t="s">
        <v>209</v>
      </c>
      <c r="Y22" s="27" t="s">
        <v>210</v>
      </c>
    </row>
    <row r="23" spans="1:25" ht="108" x14ac:dyDescent="0.2">
      <c r="A23" s="13" t="s">
        <v>161</v>
      </c>
      <c r="B23" s="23" t="s">
        <v>231</v>
      </c>
      <c r="C23" s="23" t="s">
        <v>232</v>
      </c>
      <c r="D23" s="23" t="s">
        <v>233</v>
      </c>
      <c r="E23" s="23" t="s">
        <v>234</v>
      </c>
      <c r="F23" s="24" t="s">
        <v>91</v>
      </c>
      <c r="G23" s="24" t="s">
        <v>92</v>
      </c>
      <c r="H23" s="23" t="s">
        <v>173</v>
      </c>
      <c r="I23" s="25" t="s">
        <v>174</v>
      </c>
      <c r="J23" s="23" t="s">
        <v>175</v>
      </c>
      <c r="K23" s="23">
        <v>1</v>
      </c>
      <c r="L23" s="23" t="s">
        <v>38</v>
      </c>
      <c r="M23" s="23" t="s">
        <v>39</v>
      </c>
      <c r="N23" s="23">
        <v>2</v>
      </c>
      <c r="O23" s="23"/>
      <c r="P23" s="23">
        <f t="shared" si="0"/>
        <v>2</v>
      </c>
      <c r="Q23" s="60" t="s">
        <v>235</v>
      </c>
      <c r="R23" s="60" t="s">
        <v>236</v>
      </c>
      <c r="S23" s="60" t="s">
        <v>237</v>
      </c>
      <c r="T23" s="167" t="s">
        <v>3288</v>
      </c>
      <c r="U23" s="27" t="s">
        <v>148</v>
      </c>
      <c r="V23" s="167" t="s">
        <v>3288</v>
      </c>
      <c r="W23" s="27" t="s">
        <v>169</v>
      </c>
      <c r="X23" s="27" t="s">
        <v>182</v>
      </c>
      <c r="Y23" s="27" t="s">
        <v>238</v>
      </c>
    </row>
    <row r="24" spans="1:25" ht="180" x14ac:dyDescent="0.2">
      <c r="A24" s="13" t="s">
        <v>161</v>
      </c>
      <c r="B24" s="23" t="s">
        <v>223</v>
      </c>
      <c r="C24" s="23" t="s">
        <v>224</v>
      </c>
      <c r="D24" s="23" t="s">
        <v>223</v>
      </c>
      <c r="E24" s="23" t="s">
        <v>225</v>
      </c>
      <c r="F24" s="24" t="s">
        <v>78</v>
      </c>
      <c r="G24" s="24" t="s">
        <v>79</v>
      </c>
      <c r="H24" s="23" t="s">
        <v>80</v>
      </c>
      <c r="I24" s="25" t="s">
        <v>133</v>
      </c>
      <c r="J24" s="23" t="s">
        <v>82</v>
      </c>
      <c r="K24" s="23" t="s">
        <v>96</v>
      </c>
      <c r="L24" s="23" t="s">
        <v>97</v>
      </c>
      <c r="M24" s="23" t="s">
        <v>98</v>
      </c>
      <c r="N24" s="23">
        <v>2</v>
      </c>
      <c r="O24" s="23"/>
      <c r="P24" s="23">
        <f t="shared" si="0"/>
        <v>2</v>
      </c>
      <c r="Q24" s="62" t="s">
        <v>226</v>
      </c>
      <c r="R24" s="147" t="s">
        <v>227</v>
      </c>
      <c r="S24" s="60" t="s">
        <v>228</v>
      </c>
      <c r="T24" s="167" t="s">
        <v>3288</v>
      </c>
      <c r="U24" s="27" t="s">
        <v>54</v>
      </c>
      <c r="V24" s="167" t="s">
        <v>3288</v>
      </c>
      <c r="W24" s="27" t="s">
        <v>88</v>
      </c>
      <c r="X24" s="27" t="s">
        <v>229</v>
      </c>
      <c r="Y24" s="27" t="s">
        <v>230</v>
      </c>
    </row>
    <row r="25" spans="1:25" ht="51" x14ac:dyDescent="0.2">
      <c r="A25" s="13" t="s">
        <v>161</v>
      </c>
      <c r="B25" s="23" t="s">
        <v>170</v>
      </c>
      <c r="C25" s="23" t="s">
        <v>171</v>
      </c>
      <c r="D25" s="23" t="s">
        <v>170</v>
      </c>
      <c r="E25" s="23" t="s">
        <v>172</v>
      </c>
      <c r="F25" s="24" t="s">
        <v>91</v>
      </c>
      <c r="G25" s="24" t="s">
        <v>92</v>
      </c>
      <c r="H25" s="23" t="s">
        <v>173</v>
      </c>
      <c r="I25" s="25" t="s">
        <v>174</v>
      </c>
      <c r="J25" s="23" t="s">
        <v>175</v>
      </c>
      <c r="K25" s="23">
        <v>1</v>
      </c>
      <c r="L25" s="23" t="s">
        <v>38</v>
      </c>
      <c r="M25" s="23" t="s">
        <v>39</v>
      </c>
      <c r="N25" s="23">
        <v>2</v>
      </c>
      <c r="O25" s="23"/>
      <c r="P25" s="23">
        <f t="shared" si="0"/>
        <v>2</v>
      </c>
      <c r="Q25" s="60" t="s">
        <v>177</v>
      </c>
      <c r="R25" s="148" t="s">
        <v>178</v>
      </c>
      <c r="S25" s="67" t="s">
        <v>3181</v>
      </c>
      <c r="T25" s="167" t="s">
        <v>3288</v>
      </c>
      <c r="U25" s="27" t="s">
        <v>54</v>
      </c>
      <c r="V25" s="167" t="s">
        <v>3288</v>
      </c>
      <c r="W25" s="27" t="s">
        <v>181</v>
      </c>
      <c r="X25" s="27" t="s">
        <v>182</v>
      </c>
      <c r="Y25" s="27" t="s">
        <v>183</v>
      </c>
    </row>
    <row r="26" spans="1:25" ht="51" x14ac:dyDescent="0.2">
      <c r="A26" s="19" t="s">
        <v>161</v>
      </c>
      <c r="B26" s="34" t="s">
        <v>170</v>
      </c>
      <c r="C26" s="34" t="s">
        <v>171</v>
      </c>
      <c r="D26" s="34" t="s">
        <v>170</v>
      </c>
      <c r="E26" s="34" t="s">
        <v>172</v>
      </c>
      <c r="F26" s="35" t="s">
        <v>91</v>
      </c>
      <c r="G26" s="35" t="s">
        <v>92</v>
      </c>
      <c r="H26" s="34" t="s">
        <v>117</v>
      </c>
      <c r="I26" s="30" t="s">
        <v>184</v>
      </c>
      <c r="J26" s="23" t="s">
        <v>185</v>
      </c>
      <c r="K26" s="23">
        <v>1</v>
      </c>
      <c r="L26" s="23" t="s">
        <v>38</v>
      </c>
      <c r="M26" s="23" t="s">
        <v>39</v>
      </c>
      <c r="N26" s="23">
        <v>2</v>
      </c>
      <c r="O26" s="23"/>
      <c r="P26" s="23">
        <f t="shared" si="0"/>
        <v>2</v>
      </c>
      <c r="Q26" s="86" t="s">
        <v>3103</v>
      </c>
      <c r="R26" s="63" t="s">
        <v>3104</v>
      </c>
      <c r="S26" s="149" t="s">
        <v>179</v>
      </c>
      <c r="T26" s="167" t="s">
        <v>3288</v>
      </c>
      <c r="U26" s="34" t="s">
        <v>54</v>
      </c>
      <c r="V26" s="167" t="s">
        <v>3288</v>
      </c>
      <c r="W26" s="34" t="s">
        <v>141</v>
      </c>
      <c r="X26" s="34" t="s">
        <v>182</v>
      </c>
      <c r="Y26" s="34" t="s">
        <v>183</v>
      </c>
    </row>
    <row r="27" spans="1:25" ht="51" x14ac:dyDescent="0.2">
      <c r="A27" s="19" t="s">
        <v>161</v>
      </c>
      <c r="B27" s="34" t="s">
        <v>170</v>
      </c>
      <c r="C27" s="34" t="s">
        <v>171</v>
      </c>
      <c r="D27" s="34" t="s">
        <v>170</v>
      </c>
      <c r="E27" s="34" t="s">
        <v>243</v>
      </c>
      <c r="F27" s="35" t="s">
        <v>91</v>
      </c>
      <c r="G27" s="35" t="s">
        <v>92</v>
      </c>
      <c r="H27" s="34" t="s">
        <v>117</v>
      </c>
      <c r="I27" s="37" t="s">
        <v>184</v>
      </c>
      <c r="J27" s="34" t="s">
        <v>185</v>
      </c>
      <c r="K27" s="34">
        <v>1</v>
      </c>
      <c r="L27" s="34" t="s">
        <v>38</v>
      </c>
      <c r="M27" s="34" t="s">
        <v>39</v>
      </c>
      <c r="N27" s="34">
        <v>2</v>
      </c>
      <c r="O27" s="34"/>
      <c r="P27" s="23">
        <f t="shared" si="0"/>
        <v>2</v>
      </c>
      <c r="Q27" s="86" t="s">
        <v>177</v>
      </c>
      <c r="R27" s="67" t="s">
        <v>179</v>
      </c>
      <c r="S27" s="146" t="s">
        <v>179</v>
      </c>
      <c r="T27" s="167" t="s">
        <v>3288</v>
      </c>
      <c r="U27" s="34" t="s">
        <v>54</v>
      </c>
      <c r="V27" s="167" t="s">
        <v>3288</v>
      </c>
      <c r="W27" s="34" t="s">
        <v>141</v>
      </c>
      <c r="X27" s="34" t="s">
        <v>244</v>
      </c>
      <c r="Y27" s="34" t="s">
        <v>183</v>
      </c>
    </row>
    <row r="28" spans="1:25" ht="120" x14ac:dyDescent="0.2">
      <c r="A28" s="19" t="s">
        <v>245</v>
      </c>
      <c r="B28" s="34" t="s">
        <v>246</v>
      </c>
      <c r="C28" s="34" t="s">
        <v>247</v>
      </c>
      <c r="D28" s="34" t="s">
        <v>246</v>
      </c>
      <c r="E28" s="34" t="s">
        <v>248</v>
      </c>
      <c r="F28" s="24" t="s">
        <v>45</v>
      </c>
      <c r="G28" s="24" t="s">
        <v>46</v>
      </c>
      <c r="H28" s="34" t="s">
        <v>249</v>
      </c>
      <c r="I28" s="38" t="s">
        <v>250</v>
      </c>
      <c r="J28" s="34" t="s">
        <v>251</v>
      </c>
      <c r="K28" s="34">
        <v>3</v>
      </c>
      <c r="L28" s="34" t="s">
        <v>252</v>
      </c>
      <c r="M28" s="34" t="s">
        <v>253</v>
      </c>
      <c r="N28" s="34">
        <v>2</v>
      </c>
      <c r="O28" s="34"/>
      <c r="P28" s="23">
        <f t="shared" si="0"/>
        <v>2</v>
      </c>
      <c r="Q28" s="64" t="s">
        <v>254</v>
      </c>
      <c r="R28" s="64" t="s">
        <v>255</v>
      </c>
      <c r="S28" s="64" t="s">
        <v>255</v>
      </c>
      <c r="T28" s="167" t="s">
        <v>3288</v>
      </c>
      <c r="U28" s="27" t="s">
        <v>256</v>
      </c>
      <c r="V28" s="167" t="s">
        <v>3288</v>
      </c>
      <c r="W28" s="27" t="s">
        <v>256</v>
      </c>
      <c r="X28" s="27" t="s">
        <v>257</v>
      </c>
      <c r="Y28" s="27" t="s">
        <v>258</v>
      </c>
    </row>
    <row r="29" spans="1:25" ht="63.75" x14ac:dyDescent="0.2">
      <c r="A29" s="13" t="s">
        <v>245</v>
      </c>
      <c r="B29" s="23" t="s">
        <v>314</v>
      </c>
      <c r="C29" s="23" t="s">
        <v>315</v>
      </c>
      <c r="D29" s="23" t="s">
        <v>314</v>
      </c>
      <c r="E29" s="23" t="s">
        <v>316</v>
      </c>
      <c r="F29" s="23" t="s">
        <v>45</v>
      </c>
      <c r="G29" s="23" t="s">
        <v>46</v>
      </c>
      <c r="H29" s="23" t="s">
        <v>464</v>
      </c>
      <c r="I29" s="25" t="s">
        <v>317</v>
      </c>
      <c r="J29" s="23" t="s">
        <v>456</v>
      </c>
      <c r="K29" s="23" t="s">
        <v>26</v>
      </c>
      <c r="L29" s="23" t="s">
        <v>126</v>
      </c>
      <c r="M29" s="23" t="s">
        <v>49</v>
      </c>
      <c r="N29" s="23">
        <v>4</v>
      </c>
      <c r="O29" s="23"/>
      <c r="P29" s="23">
        <f t="shared" si="0"/>
        <v>4</v>
      </c>
      <c r="Q29" s="63" t="s">
        <v>318</v>
      </c>
      <c r="R29" s="63" t="s">
        <v>318</v>
      </c>
      <c r="S29" s="61"/>
      <c r="T29" s="27"/>
      <c r="U29" s="27" t="s">
        <v>102</v>
      </c>
      <c r="V29" s="167" t="s">
        <v>3288</v>
      </c>
      <c r="W29" s="27" t="s">
        <v>125</v>
      </c>
      <c r="X29" s="27"/>
      <c r="Y29" s="27"/>
    </row>
    <row r="30" spans="1:25" ht="51" x14ac:dyDescent="0.2">
      <c r="A30" s="13" t="s">
        <v>245</v>
      </c>
      <c r="B30" s="23" t="s">
        <v>314</v>
      </c>
      <c r="C30" s="23" t="s">
        <v>315</v>
      </c>
      <c r="D30" s="23" t="s">
        <v>314</v>
      </c>
      <c r="E30" s="23" t="s">
        <v>316</v>
      </c>
      <c r="F30" s="23" t="s">
        <v>91</v>
      </c>
      <c r="G30" s="23" t="s">
        <v>92</v>
      </c>
      <c r="H30" s="23" t="s">
        <v>319</v>
      </c>
      <c r="I30" s="25" t="s">
        <v>320</v>
      </c>
      <c r="J30" s="23" t="s">
        <v>596</v>
      </c>
      <c r="K30" s="23" t="s">
        <v>26</v>
      </c>
      <c r="L30" s="23" t="s">
        <v>126</v>
      </c>
      <c r="M30" s="23" t="s">
        <v>49</v>
      </c>
      <c r="N30" s="23">
        <v>4</v>
      </c>
      <c r="O30" s="23"/>
      <c r="P30" s="23">
        <f t="shared" si="0"/>
        <v>4</v>
      </c>
      <c r="Q30" s="63" t="s">
        <v>318</v>
      </c>
      <c r="R30" s="63" t="s">
        <v>318</v>
      </c>
      <c r="S30" s="61"/>
      <c r="T30" s="27"/>
      <c r="U30" s="27" t="s">
        <v>102</v>
      </c>
      <c r="V30" s="167" t="s">
        <v>3288</v>
      </c>
      <c r="W30" s="27" t="s">
        <v>125</v>
      </c>
      <c r="X30" s="27"/>
      <c r="Y30" s="27"/>
    </row>
    <row r="31" spans="1:25" ht="63.75" x14ac:dyDescent="0.2">
      <c r="A31" s="13" t="s">
        <v>245</v>
      </c>
      <c r="B31" s="23" t="s">
        <v>314</v>
      </c>
      <c r="C31" s="23" t="s">
        <v>315</v>
      </c>
      <c r="D31" s="23" t="s">
        <v>314</v>
      </c>
      <c r="E31" s="23" t="s">
        <v>316</v>
      </c>
      <c r="F31" s="23" t="s">
        <v>45</v>
      </c>
      <c r="G31" s="23" t="s">
        <v>46</v>
      </c>
      <c r="H31" s="23" t="s">
        <v>464</v>
      </c>
      <c r="I31" s="25" t="s">
        <v>317</v>
      </c>
      <c r="J31" s="23" t="s">
        <v>456</v>
      </c>
      <c r="K31" s="23" t="s">
        <v>26</v>
      </c>
      <c r="L31" s="23" t="s">
        <v>126</v>
      </c>
      <c r="M31" s="23" t="s">
        <v>49</v>
      </c>
      <c r="N31" s="23">
        <v>4</v>
      </c>
      <c r="O31" s="23"/>
      <c r="P31" s="23">
        <f t="shared" si="0"/>
        <v>4</v>
      </c>
      <c r="Q31" s="63" t="s">
        <v>318</v>
      </c>
      <c r="R31" s="63" t="s">
        <v>318</v>
      </c>
      <c r="S31" s="61"/>
      <c r="T31" s="27"/>
      <c r="U31" s="27" t="s">
        <v>102</v>
      </c>
      <c r="V31" s="167" t="s">
        <v>3288</v>
      </c>
      <c r="W31" s="27" t="s">
        <v>125</v>
      </c>
      <c r="X31" s="27"/>
      <c r="Y31" s="27"/>
    </row>
    <row r="32" spans="1:25" ht="63.75" x14ac:dyDescent="0.2">
      <c r="A32" s="13" t="s">
        <v>245</v>
      </c>
      <c r="B32" s="23" t="s">
        <v>314</v>
      </c>
      <c r="C32" s="23" t="s">
        <v>315</v>
      </c>
      <c r="D32" s="23" t="s">
        <v>314</v>
      </c>
      <c r="E32" s="23" t="s">
        <v>316</v>
      </c>
      <c r="F32" s="23" t="s">
        <v>45</v>
      </c>
      <c r="G32" s="23" t="s">
        <v>46</v>
      </c>
      <c r="H32" s="23" t="s">
        <v>464</v>
      </c>
      <c r="I32" s="25" t="s">
        <v>317</v>
      </c>
      <c r="J32" s="23" t="s">
        <v>456</v>
      </c>
      <c r="K32" s="23" t="s">
        <v>26</v>
      </c>
      <c r="L32" s="23" t="s">
        <v>126</v>
      </c>
      <c r="M32" s="23" t="s">
        <v>49</v>
      </c>
      <c r="N32" s="23">
        <v>4</v>
      </c>
      <c r="O32" s="23"/>
      <c r="P32" s="23">
        <f t="shared" si="0"/>
        <v>4</v>
      </c>
      <c r="Q32" s="63" t="s">
        <v>318</v>
      </c>
      <c r="R32" s="63" t="s">
        <v>318</v>
      </c>
      <c r="S32" s="61"/>
      <c r="T32" s="27"/>
      <c r="U32" s="27" t="s">
        <v>102</v>
      </c>
      <c r="V32" s="167" t="s">
        <v>3288</v>
      </c>
      <c r="W32" s="27" t="s">
        <v>125</v>
      </c>
      <c r="X32" s="27"/>
      <c r="Y32" s="27"/>
    </row>
    <row r="33" spans="1:25" ht="63.75" x14ac:dyDescent="0.2">
      <c r="A33" s="13" t="s">
        <v>245</v>
      </c>
      <c r="B33" s="23" t="s">
        <v>314</v>
      </c>
      <c r="C33" s="23" t="s">
        <v>315</v>
      </c>
      <c r="D33" s="23" t="s">
        <v>314</v>
      </c>
      <c r="E33" s="23" t="s">
        <v>316</v>
      </c>
      <c r="F33" s="23" t="s">
        <v>45</v>
      </c>
      <c r="G33" s="23" t="s">
        <v>46</v>
      </c>
      <c r="H33" s="23" t="s">
        <v>352</v>
      </c>
      <c r="I33" s="25" t="s">
        <v>103</v>
      </c>
      <c r="J33" s="23" t="s">
        <v>291</v>
      </c>
      <c r="K33" s="23" t="s">
        <v>26</v>
      </c>
      <c r="L33" s="23" t="s">
        <v>126</v>
      </c>
      <c r="M33" s="23" t="s">
        <v>49</v>
      </c>
      <c r="N33" s="23">
        <v>4</v>
      </c>
      <c r="O33" s="23"/>
      <c r="P33" s="23">
        <f t="shared" si="0"/>
        <v>4</v>
      </c>
      <c r="Q33" s="63" t="s">
        <v>318</v>
      </c>
      <c r="R33" s="63" t="s">
        <v>318</v>
      </c>
      <c r="S33" s="61"/>
      <c r="T33" s="27"/>
      <c r="U33" s="27" t="s">
        <v>102</v>
      </c>
      <c r="V33" s="167" t="s">
        <v>3288</v>
      </c>
      <c r="W33" s="27" t="s">
        <v>125</v>
      </c>
      <c r="X33" s="27"/>
      <c r="Y33" s="27"/>
    </row>
    <row r="34" spans="1:25" ht="51" x14ac:dyDescent="0.2">
      <c r="A34" s="13" t="s">
        <v>245</v>
      </c>
      <c r="B34" s="23" t="s">
        <v>314</v>
      </c>
      <c r="C34" s="23" t="s">
        <v>315</v>
      </c>
      <c r="D34" s="23" t="s">
        <v>314</v>
      </c>
      <c r="E34" s="23" t="s">
        <v>316</v>
      </c>
      <c r="F34" s="24" t="s">
        <v>91</v>
      </c>
      <c r="G34" s="24" t="s">
        <v>92</v>
      </c>
      <c r="H34" s="23" t="s">
        <v>321</v>
      </c>
      <c r="I34" s="25" t="s">
        <v>322</v>
      </c>
      <c r="J34" s="25" t="s">
        <v>3300</v>
      </c>
      <c r="K34" s="23" t="s">
        <v>26</v>
      </c>
      <c r="L34" s="23" t="s">
        <v>126</v>
      </c>
      <c r="M34" s="23" t="s">
        <v>49</v>
      </c>
      <c r="N34" s="23">
        <v>4</v>
      </c>
      <c r="O34" s="23"/>
      <c r="P34" s="23">
        <f t="shared" si="0"/>
        <v>4</v>
      </c>
      <c r="Q34" s="63" t="s">
        <v>318</v>
      </c>
      <c r="R34" s="63" t="s">
        <v>318</v>
      </c>
      <c r="S34" s="61"/>
      <c r="T34" s="27"/>
      <c r="U34" s="27" t="s">
        <v>102</v>
      </c>
      <c r="V34" s="167" t="s">
        <v>3288</v>
      </c>
      <c r="W34" s="27" t="s">
        <v>125</v>
      </c>
      <c r="X34" s="27"/>
      <c r="Y34" s="27"/>
    </row>
    <row r="35" spans="1:25" ht="38.25" x14ac:dyDescent="0.2">
      <c r="A35" s="13" t="s">
        <v>245</v>
      </c>
      <c r="B35" s="23" t="s">
        <v>314</v>
      </c>
      <c r="C35" s="23" t="s">
        <v>315</v>
      </c>
      <c r="D35" s="23" t="s">
        <v>314</v>
      </c>
      <c r="E35" s="23" t="s">
        <v>316</v>
      </c>
      <c r="F35" s="24" t="s">
        <v>78</v>
      </c>
      <c r="G35" s="24" t="s">
        <v>79</v>
      </c>
      <c r="H35" s="23" t="s">
        <v>80</v>
      </c>
      <c r="I35" s="25" t="s">
        <v>81</v>
      </c>
      <c r="J35" s="23" t="s">
        <v>3176</v>
      </c>
      <c r="K35" s="23" t="s">
        <v>26</v>
      </c>
      <c r="L35" s="23" t="s">
        <v>126</v>
      </c>
      <c r="M35" s="23" t="s">
        <v>49</v>
      </c>
      <c r="N35" s="23">
        <v>4</v>
      </c>
      <c r="O35" s="23"/>
      <c r="P35" s="23">
        <f t="shared" si="0"/>
        <v>4</v>
      </c>
      <c r="Q35" s="63" t="s">
        <v>318</v>
      </c>
      <c r="R35" s="63" t="s">
        <v>318</v>
      </c>
      <c r="S35" s="61"/>
      <c r="T35" s="27"/>
      <c r="U35" s="27" t="s">
        <v>102</v>
      </c>
      <c r="V35" s="167" t="s">
        <v>3288</v>
      </c>
      <c r="W35" s="27" t="s">
        <v>125</v>
      </c>
      <c r="X35" s="27"/>
      <c r="Y35" s="27"/>
    </row>
    <row r="36" spans="1:25" ht="76.5" x14ac:dyDescent="0.2">
      <c r="A36" s="13" t="s">
        <v>245</v>
      </c>
      <c r="B36" s="23" t="s">
        <v>314</v>
      </c>
      <c r="C36" s="23" t="s">
        <v>315</v>
      </c>
      <c r="D36" s="23" t="s">
        <v>314</v>
      </c>
      <c r="E36" s="23" t="s">
        <v>316</v>
      </c>
      <c r="F36" s="24" t="s">
        <v>45</v>
      </c>
      <c r="G36" s="24" t="s">
        <v>46</v>
      </c>
      <c r="H36" s="23" t="s">
        <v>105</v>
      </c>
      <c r="I36" s="25" t="s">
        <v>106</v>
      </c>
      <c r="J36" s="25" t="s">
        <v>2961</v>
      </c>
      <c r="K36" s="23" t="s">
        <v>26</v>
      </c>
      <c r="L36" s="23" t="s">
        <v>126</v>
      </c>
      <c r="M36" s="23" t="s">
        <v>49</v>
      </c>
      <c r="N36" s="23">
        <v>4</v>
      </c>
      <c r="O36" s="23"/>
      <c r="P36" s="23">
        <f t="shared" si="0"/>
        <v>4</v>
      </c>
      <c r="Q36" s="63" t="s">
        <v>318</v>
      </c>
      <c r="R36" s="63" t="s">
        <v>318</v>
      </c>
      <c r="S36" s="61"/>
      <c r="T36" s="27"/>
      <c r="U36" s="27" t="s">
        <v>102</v>
      </c>
      <c r="V36" s="167" t="s">
        <v>3288</v>
      </c>
      <c r="W36" s="27" t="s">
        <v>125</v>
      </c>
      <c r="X36" s="27"/>
      <c r="Y36" s="27"/>
    </row>
    <row r="37" spans="1:25" ht="60" x14ac:dyDescent="0.2">
      <c r="A37" s="13" t="s">
        <v>245</v>
      </c>
      <c r="B37" s="23" t="s">
        <v>269</v>
      </c>
      <c r="C37" s="23" t="s">
        <v>270</v>
      </c>
      <c r="D37" s="23" t="s">
        <v>269</v>
      </c>
      <c r="E37" s="23" t="s">
        <v>271</v>
      </c>
      <c r="F37" s="24" t="s">
        <v>78</v>
      </c>
      <c r="G37" s="24" t="s">
        <v>79</v>
      </c>
      <c r="H37" s="23" t="s">
        <v>80</v>
      </c>
      <c r="I37" s="25" t="s">
        <v>133</v>
      </c>
      <c r="J37" s="23" t="s">
        <v>82</v>
      </c>
      <c r="K37" s="23" t="s">
        <v>26</v>
      </c>
      <c r="L37" s="23" t="s">
        <v>126</v>
      </c>
      <c r="M37" s="23" t="s">
        <v>49</v>
      </c>
      <c r="N37" s="23">
        <v>2</v>
      </c>
      <c r="O37" s="23"/>
      <c r="P37" s="23">
        <f t="shared" si="0"/>
        <v>2</v>
      </c>
      <c r="Q37" s="60" t="s">
        <v>272</v>
      </c>
      <c r="R37" s="60" t="s">
        <v>273</v>
      </c>
      <c r="S37" s="60" t="s">
        <v>274</v>
      </c>
      <c r="T37" s="39" t="s">
        <v>102</v>
      </c>
      <c r="U37" s="27" t="s">
        <v>275</v>
      </c>
      <c r="V37" s="27" t="s">
        <v>125</v>
      </c>
      <c r="W37" s="27" t="s">
        <v>40</v>
      </c>
      <c r="X37" s="27" t="s">
        <v>257</v>
      </c>
      <c r="Y37" s="27" t="s">
        <v>276</v>
      </c>
    </row>
    <row r="38" spans="1:25" ht="97.5" customHeight="1" x14ac:dyDescent="0.2">
      <c r="A38" s="13" t="s">
        <v>245</v>
      </c>
      <c r="B38" s="23" t="s">
        <v>277</v>
      </c>
      <c r="C38" s="23" t="s">
        <v>278</v>
      </c>
      <c r="D38" s="23" t="s">
        <v>279</v>
      </c>
      <c r="E38" s="23" t="s">
        <v>280</v>
      </c>
      <c r="F38" s="24" t="s">
        <v>45</v>
      </c>
      <c r="G38" s="24" t="s">
        <v>46</v>
      </c>
      <c r="H38" s="23" t="s">
        <v>281</v>
      </c>
      <c r="I38" s="25" t="s">
        <v>149</v>
      </c>
      <c r="J38" s="23" t="s">
        <v>282</v>
      </c>
      <c r="K38" s="23" t="s">
        <v>96</v>
      </c>
      <c r="L38" s="23" t="s">
        <v>97</v>
      </c>
      <c r="M38" s="23" t="s">
        <v>98</v>
      </c>
      <c r="N38" s="23">
        <v>2</v>
      </c>
      <c r="O38" s="23"/>
      <c r="P38" s="23">
        <f t="shared" si="0"/>
        <v>2</v>
      </c>
      <c r="Q38" s="64" t="s">
        <v>283</v>
      </c>
      <c r="R38" s="67" t="s">
        <v>284</v>
      </c>
      <c r="S38" s="67" t="s">
        <v>285</v>
      </c>
      <c r="T38" s="167" t="s">
        <v>3288</v>
      </c>
      <c r="U38" s="27" t="s">
        <v>53</v>
      </c>
      <c r="V38" s="167" t="s">
        <v>3288</v>
      </c>
      <c r="W38" s="27" t="s">
        <v>40</v>
      </c>
      <c r="X38" s="27" t="s">
        <v>257</v>
      </c>
      <c r="Y38" s="27" t="s">
        <v>276</v>
      </c>
    </row>
    <row r="39" spans="1:25" ht="76.5" x14ac:dyDescent="0.2">
      <c r="A39" s="13" t="s">
        <v>245</v>
      </c>
      <c r="B39" s="23" t="s">
        <v>286</v>
      </c>
      <c r="C39" s="23" t="s">
        <v>287</v>
      </c>
      <c r="D39" s="23" t="s">
        <v>288</v>
      </c>
      <c r="E39" s="23" t="s">
        <v>289</v>
      </c>
      <c r="F39" s="24" t="s">
        <v>45</v>
      </c>
      <c r="G39" s="24" t="s">
        <v>46</v>
      </c>
      <c r="H39" s="23" t="s">
        <v>290</v>
      </c>
      <c r="I39" s="25" t="s">
        <v>198</v>
      </c>
      <c r="J39" s="23" t="s">
        <v>291</v>
      </c>
      <c r="K39" s="23">
        <v>1</v>
      </c>
      <c r="L39" s="23" t="s">
        <v>38</v>
      </c>
      <c r="M39" s="23" t="s">
        <v>39</v>
      </c>
      <c r="N39" s="23">
        <v>3</v>
      </c>
      <c r="O39" s="23"/>
      <c r="P39" s="23">
        <f t="shared" si="0"/>
        <v>3</v>
      </c>
      <c r="Q39" s="64" t="s">
        <v>292</v>
      </c>
      <c r="R39" s="64" t="s">
        <v>293</v>
      </c>
      <c r="S39" s="64" t="s">
        <v>294</v>
      </c>
      <c r="T39" s="167" t="s">
        <v>3288</v>
      </c>
      <c r="U39" s="27" t="s">
        <v>295</v>
      </c>
      <c r="V39" s="167" t="s">
        <v>3288</v>
      </c>
      <c r="W39" s="27" t="s">
        <v>296</v>
      </c>
      <c r="X39" s="27" t="s">
        <v>257</v>
      </c>
      <c r="Y39" s="27" t="s">
        <v>276</v>
      </c>
    </row>
    <row r="40" spans="1:25" ht="156" x14ac:dyDescent="0.2">
      <c r="A40" s="13" t="s">
        <v>245</v>
      </c>
      <c r="B40" s="23" t="s">
        <v>259</v>
      </c>
      <c r="C40" s="23" t="s">
        <v>260</v>
      </c>
      <c r="D40" s="23" t="s">
        <v>261</v>
      </c>
      <c r="E40" s="23" t="s">
        <v>262</v>
      </c>
      <c r="F40" s="24" t="s">
        <v>45</v>
      </c>
      <c r="G40" s="23" t="s">
        <v>46</v>
      </c>
      <c r="H40" s="23" t="s">
        <v>37</v>
      </c>
      <c r="I40" s="25" t="s">
        <v>198</v>
      </c>
      <c r="J40" s="23" t="s">
        <v>67</v>
      </c>
      <c r="K40" s="23" t="s">
        <v>96</v>
      </c>
      <c r="L40" s="23" t="s">
        <v>97</v>
      </c>
      <c r="M40" s="23" t="s">
        <v>98</v>
      </c>
      <c r="N40" s="23">
        <v>2</v>
      </c>
      <c r="O40" s="23"/>
      <c r="P40" s="23">
        <f t="shared" si="0"/>
        <v>2</v>
      </c>
      <c r="Q40" s="63" t="s">
        <v>263</v>
      </c>
      <c r="R40" s="63" t="s">
        <v>264</v>
      </c>
      <c r="S40" s="63" t="s">
        <v>265</v>
      </c>
      <c r="T40" s="167" t="s">
        <v>3288</v>
      </c>
      <c r="U40" s="167" t="s">
        <v>3288</v>
      </c>
      <c r="V40" s="167" t="s">
        <v>3288</v>
      </c>
      <c r="W40" s="27" t="s">
        <v>64</v>
      </c>
      <c r="X40" s="27" t="s">
        <v>266</v>
      </c>
      <c r="Y40" s="27" t="s">
        <v>30</v>
      </c>
    </row>
    <row r="41" spans="1:25" ht="96" x14ac:dyDescent="0.2">
      <c r="A41" s="13" t="s">
        <v>245</v>
      </c>
      <c r="B41" s="23" t="s">
        <v>259</v>
      </c>
      <c r="C41" s="23" t="s">
        <v>260</v>
      </c>
      <c r="D41" s="23" t="s">
        <v>261</v>
      </c>
      <c r="E41" s="23" t="s">
        <v>262</v>
      </c>
      <c r="F41" s="24" t="s">
        <v>45</v>
      </c>
      <c r="G41" s="23" t="s">
        <v>46</v>
      </c>
      <c r="H41" s="23" t="s">
        <v>105</v>
      </c>
      <c r="I41" s="25" t="s">
        <v>267</v>
      </c>
      <c r="J41" s="23" t="s">
        <v>268</v>
      </c>
      <c r="K41" s="23" t="s">
        <v>96</v>
      </c>
      <c r="L41" s="23" t="s">
        <v>97</v>
      </c>
      <c r="M41" s="23" t="s">
        <v>98</v>
      </c>
      <c r="N41" s="23">
        <v>2</v>
      </c>
      <c r="O41" s="23"/>
      <c r="P41" s="23">
        <f t="shared" si="0"/>
        <v>2</v>
      </c>
      <c r="Q41" s="63" t="s">
        <v>263</v>
      </c>
      <c r="R41" s="63" t="s">
        <v>265</v>
      </c>
      <c r="S41" s="63" t="s">
        <v>265</v>
      </c>
      <c r="T41" s="167" t="s">
        <v>3288</v>
      </c>
      <c r="U41" s="27" t="s">
        <v>63</v>
      </c>
      <c r="V41" s="167" t="s">
        <v>3288</v>
      </c>
      <c r="W41" s="27" t="s">
        <v>64</v>
      </c>
      <c r="X41" s="27" t="s">
        <v>266</v>
      </c>
      <c r="Y41" s="27" t="s">
        <v>30</v>
      </c>
    </row>
    <row r="42" spans="1:25" ht="63.75" x14ac:dyDescent="0.2">
      <c r="A42" s="13" t="s">
        <v>245</v>
      </c>
      <c r="B42" s="23" t="s">
        <v>297</v>
      </c>
      <c r="C42" s="23" t="s">
        <v>298</v>
      </c>
      <c r="D42" s="23" t="s">
        <v>299</v>
      </c>
      <c r="E42" s="23" t="s">
        <v>300</v>
      </c>
      <c r="F42" s="24" t="s">
        <v>45</v>
      </c>
      <c r="G42" s="24" t="s">
        <v>46</v>
      </c>
      <c r="H42" s="23" t="s">
        <v>37</v>
      </c>
      <c r="I42" s="25" t="s">
        <v>198</v>
      </c>
      <c r="J42" s="23" t="s">
        <v>301</v>
      </c>
      <c r="K42" s="23" t="s">
        <v>26</v>
      </c>
      <c r="L42" s="23" t="s">
        <v>126</v>
      </c>
      <c r="M42" s="23" t="s">
        <v>49</v>
      </c>
      <c r="N42" s="23">
        <v>8</v>
      </c>
      <c r="O42" s="23"/>
      <c r="P42" s="23">
        <f t="shared" si="0"/>
        <v>8</v>
      </c>
      <c r="Q42" s="60" t="s">
        <v>302</v>
      </c>
      <c r="R42" s="63" t="s">
        <v>303</v>
      </c>
      <c r="S42" s="61"/>
      <c r="T42" s="167" t="s">
        <v>3288</v>
      </c>
      <c r="U42" s="27" t="s">
        <v>102</v>
      </c>
      <c r="V42" s="167" t="s">
        <v>3288</v>
      </c>
      <c r="W42" s="27" t="s">
        <v>304</v>
      </c>
      <c r="X42" s="27" t="s">
        <v>29</v>
      </c>
      <c r="Y42" s="27" t="s">
        <v>305</v>
      </c>
    </row>
    <row r="43" spans="1:25" ht="51" x14ac:dyDescent="0.2">
      <c r="A43" s="13" t="s">
        <v>245</v>
      </c>
      <c r="B43" s="23" t="s">
        <v>297</v>
      </c>
      <c r="C43" s="23" t="s">
        <v>298</v>
      </c>
      <c r="D43" s="23" t="s">
        <v>299</v>
      </c>
      <c r="E43" s="23" t="s">
        <v>300</v>
      </c>
      <c r="F43" s="23" t="s">
        <v>306</v>
      </c>
      <c r="G43" s="23" t="s">
        <v>307</v>
      </c>
      <c r="H43" s="23" t="s">
        <v>308</v>
      </c>
      <c r="I43" s="25" t="s">
        <v>309</v>
      </c>
      <c r="J43" s="23" t="s">
        <v>310</v>
      </c>
      <c r="K43" s="23" t="s">
        <v>96</v>
      </c>
      <c r="L43" s="23" t="s">
        <v>97</v>
      </c>
      <c r="M43" s="23" t="s">
        <v>98</v>
      </c>
      <c r="N43" s="23">
        <v>1</v>
      </c>
      <c r="O43" s="23"/>
      <c r="P43" s="23">
        <f t="shared" si="0"/>
        <v>1</v>
      </c>
      <c r="Q43" s="60" t="s">
        <v>302</v>
      </c>
      <c r="R43" s="63" t="s">
        <v>303</v>
      </c>
      <c r="S43" s="61"/>
      <c r="T43" s="167" t="s">
        <v>3288</v>
      </c>
      <c r="U43" s="167" t="s">
        <v>3288</v>
      </c>
      <c r="V43" s="167" t="s">
        <v>3288</v>
      </c>
      <c r="W43" s="27" t="s">
        <v>304</v>
      </c>
      <c r="X43" s="27" t="s">
        <v>312</v>
      </c>
      <c r="Y43" s="27" t="s">
        <v>313</v>
      </c>
    </row>
    <row r="44" spans="1:25" ht="63.75" x14ac:dyDescent="0.2">
      <c r="A44" s="13" t="s">
        <v>390</v>
      </c>
      <c r="B44" s="23" t="s">
        <v>400</v>
      </c>
      <c r="C44" s="23" t="s">
        <v>401</v>
      </c>
      <c r="D44" s="23" t="s">
        <v>400</v>
      </c>
      <c r="E44" s="23" t="s">
        <v>402</v>
      </c>
      <c r="F44" s="24" t="s">
        <v>45</v>
      </c>
      <c r="G44" s="24" t="s">
        <v>46</v>
      </c>
      <c r="H44" s="23" t="s">
        <v>93</v>
      </c>
      <c r="I44" s="25" t="s">
        <v>94</v>
      </c>
      <c r="J44" s="23" t="s">
        <v>403</v>
      </c>
      <c r="K44" s="23" t="s">
        <v>96</v>
      </c>
      <c r="L44" s="24" t="s">
        <v>97</v>
      </c>
      <c r="M44" s="24" t="s">
        <v>98</v>
      </c>
      <c r="N44" s="23">
        <v>2</v>
      </c>
      <c r="O44" s="23"/>
      <c r="P44" s="23">
        <f t="shared" si="0"/>
        <v>2</v>
      </c>
      <c r="Q44" s="60" t="s">
        <v>404</v>
      </c>
      <c r="R44" s="60" t="s">
        <v>405</v>
      </c>
      <c r="S44" s="61"/>
      <c r="T44" s="167" t="s">
        <v>3288</v>
      </c>
      <c r="U44" s="27" t="s">
        <v>71</v>
      </c>
      <c r="V44" s="167" t="s">
        <v>3288</v>
      </c>
      <c r="W44" s="27" t="s">
        <v>406</v>
      </c>
      <c r="X44" s="27" t="s">
        <v>407</v>
      </c>
      <c r="Y44" s="27" t="s">
        <v>408</v>
      </c>
    </row>
    <row r="45" spans="1:25" ht="108" x14ac:dyDescent="0.2">
      <c r="A45" s="13" t="s">
        <v>390</v>
      </c>
      <c r="B45" s="23" t="s">
        <v>409</v>
      </c>
      <c r="C45" s="23" t="s">
        <v>410</v>
      </c>
      <c r="D45" s="23" t="s">
        <v>409</v>
      </c>
      <c r="E45" s="23" t="s">
        <v>411</v>
      </c>
      <c r="F45" s="24" t="s">
        <v>91</v>
      </c>
      <c r="G45" s="24" t="s">
        <v>92</v>
      </c>
      <c r="H45" s="23" t="s">
        <v>412</v>
      </c>
      <c r="I45" s="25" t="s">
        <v>103</v>
      </c>
      <c r="J45" s="23" t="s">
        <v>175</v>
      </c>
      <c r="K45" s="23" t="s">
        <v>96</v>
      </c>
      <c r="L45" s="24" t="s">
        <v>97</v>
      </c>
      <c r="M45" s="24" t="s">
        <v>98</v>
      </c>
      <c r="N45" s="23">
        <v>2</v>
      </c>
      <c r="O45" s="23"/>
      <c r="P45" s="23">
        <f t="shared" si="0"/>
        <v>2</v>
      </c>
      <c r="Q45" s="60" t="s">
        <v>413</v>
      </c>
      <c r="R45" s="60" t="s">
        <v>414</v>
      </c>
      <c r="S45" s="60" t="s">
        <v>415</v>
      </c>
      <c r="T45" s="167" t="s">
        <v>3288</v>
      </c>
      <c r="U45" s="27" t="s">
        <v>142</v>
      </c>
      <c r="V45" s="167" t="s">
        <v>3288</v>
      </c>
      <c r="W45" s="27" t="s">
        <v>406</v>
      </c>
      <c r="X45" s="27" t="s">
        <v>416</v>
      </c>
      <c r="Y45" s="27" t="s">
        <v>417</v>
      </c>
    </row>
    <row r="46" spans="1:25" ht="51" x14ac:dyDescent="0.2">
      <c r="A46" s="13" t="s">
        <v>390</v>
      </c>
      <c r="B46" s="23" t="s">
        <v>391</v>
      </c>
      <c r="C46" s="23" t="s">
        <v>392</v>
      </c>
      <c r="D46" s="23" t="s">
        <v>391</v>
      </c>
      <c r="E46" s="23" t="s">
        <v>393</v>
      </c>
      <c r="F46" s="24" t="s">
        <v>78</v>
      </c>
      <c r="G46" s="24" t="s">
        <v>79</v>
      </c>
      <c r="H46" s="23" t="s">
        <v>394</v>
      </c>
      <c r="I46" s="25" t="s">
        <v>395</v>
      </c>
      <c r="J46" s="23" t="s">
        <v>396</v>
      </c>
      <c r="K46" s="23">
        <v>1</v>
      </c>
      <c r="L46" s="24" t="s">
        <v>38</v>
      </c>
      <c r="M46" s="24" t="s">
        <v>39</v>
      </c>
      <c r="N46" s="23">
        <v>2</v>
      </c>
      <c r="O46" s="23"/>
      <c r="P46" s="23">
        <f t="shared" si="0"/>
        <v>2</v>
      </c>
      <c r="Q46" s="63" t="s">
        <v>397</v>
      </c>
      <c r="R46" s="60"/>
      <c r="S46" s="61"/>
      <c r="T46" s="27"/>
      <c r="U46" s="27" t="s">
        <v>398</v>
      </c>
      <c r="V46" s="27"/>
      <c r="W46" s="27" t="s">
        <v>399</v>
      </c>
      <c r="X46" s="27" t="s">
        <v>29</v>
      </c>
      <c r="Y46" s="27" t="s">
        <v>30</v>
      </c>
    </row>
    <row r="47" spans="1:25" ht="63.75" x14ac:dyDescent="0.2">
      <c r="A47" s="13" t="s">
        <v>422</v>
      </c>
      <c r="B47" s="23" t="s">
        <v>428</v>
      </c>
      <c r="C47" s="23" t="s">
        <v>429</v>
      </c>
      <c r="D47" s="23" t="s">
        <v>428</v>
      </c>
      <c r="E47" s="23" t="s">
        <v>430</v>
      </c>
      <c r="F47" s="24" t="s">
        <v>45</v>
      </c>
      <c r="G47" s="24" t="s">
        <v>46</v>
      </c>
      <c r="H47" s="23" t="s">
        <v>37</v>
      </c>
      <c r="I47" s="25" t="s">
        <v>103</v>
      </c>
      <c r="J47" s="23" t="s">
        <v>420</v>
      </c>
      <c r="K47" s="23" t="s">
        <v>96</v>
      </c>
      <c r="L47" s="24" t="s">
        <v>97</v>
      </c>
      <c r="M47" s="24" t="s">
        <v>98</v>
      </c>
      <c r="N47" s="23">
        <v>3</v>
      </c>
      <c r="O47" s="23"/>
      <c r="P47" s="23">
        <f t="shared" si="0"/>
        <v>3</v>
      </c>
      <c r="Q47" s="61" t="s">
        <v>431</v>
      </c>
      <c r="R47" s="61" t="s">
        <v>432</v>
      </c>
      <c r="S47" s="60" t="s">
        <v>433</v>
      </c>
      <c r="T47" s="32"/>
      <c r="U47" s="27" t="s">
        <v>71</v>
      </c>
      <c r="V47" s="27"/>
      <c r="W47" s="27" t="s">
        <v>40</v>
      </c>
      <c r="X47" s="27" t="s">
        <v>35</v>
      </c>
      <c r="Y47" s="27" t="s">
        <v>36</v>
      </c>
    </row>
    <row r="48" spans="1:25" ht="63.75" x14ac:dyDescent="0.2">
      <c r="A48" s="13" t="s">
        <v>422</v>
      </c>
      <c r="B48" s="23" t="s">
        <v>423</v>
      </c>
      <c r="C48" s="23" t="s">
        <v>424</v>
      </c>
      <c r="D48" s="23" t="s">
        <v>423</v>
      </c>
      <c r="E48" s="23" t="s">
        <v>425</v>
      </c>
      <c r="F48" s="23" t="s">
        <v>45</v>
      </c>
      <c r="G48" s="23" t="s">
        <v>46</v>
      </c>
      <c r="H48" s="23" t="s">
        <v>352</v>
      </c>
      <c r="I48" s="25" t="s">
        <v>198</v>
      </c>
      <c r="J48" s="25" t="s">
        <v>291</v>
      </c>
      <c r="K48" s="23" t="s">
        <v>426</v>
      </c>
      <c r="L48" s="23" t="s">
        <v>126</v>
      </c>
      <c r="M48" s="23" t="s">
        <v>49</v>
      </c>
      <c r="N48" s="23">
        <v>6</v>
      </c>
      <c r="O48" s="23"/>
      <c r="P48" s="23">
        <f t="shared" si="0"/>
        <v>6</v>
      </c>
      <c r="Q48" s="63" t="s">
        <v>427</v>
      </c>
      <c r="R48" s="61"/>
      <c r="S48" s="61"/>
      <c r="T48" s="27"/>
      <c r="U48" s="27" t="s">
        <v>142</v>
      </c>
      <c r="V48" s="27"/>
      <c r="W48" s="27" t="s">
        <v>406</v>
      </c>
      <c r="X48" s="27" t="s">
        <v>35</v>
      </c>
      <c r="Y48" s="27" t="s">
        <v>36</v>
      </c>
    </row>
    <row r="49" spans="1:25" ht="76.5" x14ac:dyDescent="0.2">
      <c r="A49" s="13" t="s">
        <v>422</v>
      </c>
      <c r="B49" s="23" t="s">
        <v>493</v>
      </c>
      <c r="C49" s="23" t="s">
        <v>494</v>
      </c>
      <c r="D49" s="23" t="s">
        <v>495</v>
      </c>
      <c r="E49" s="23" t="s">
        <v>496</v>
      </c>
      <c r="F49" s="24" t="s">
        <v>91</v>
      </c>
      <c r="G49" s="24" t="s">
        <v>92</v>
      </c>
      <c r="H49" s="23" t="s">
        <v>439</v>
      </c>
      <c r="I49" s="25" t="s">
        <v>440</v>
      </c>
      <c r="J49" s="23" t="s">
        <v>497</v>
      </c>
      <c r="K49" s="23">
        <v>1</v>
      </c>
      <c r="L49" s="23" t="s">
        <v>38</v>
      </c>
      <c r="M49" s="23" t="s">
        <v>39</v>
      </c>
      <c r="N49" s="23">
        <v>2</v>
      </c>
      <c r="O49" s="23"/>
      <c r="P49" s="23">
        <f t="shared" si="0"/>
        <v>2</v>
      </c>
      <c r="Q49" s="60" t="s">
        <v>498</v>
      </c>
      <c r="R49" s="60" t="s">
        <v>499</v>
      </c>
      <c r="S49" s="61"/>
      <c r="T49" s="27" t="s">
        <v>475</v>
      </c>
      <c r="U49" s="27" t="s">
        <v>500</v>
      </c>
      <c r="V49" s="27" t="s">
        <v>141</v>
      </c>
      <c r="W49" s="27" t="s">
        <v>501</v>
      </c>
      <c r="X49" s="27" t="s">
        <v>35</v>
      </c>
      <c r="Y49" s="27" t="s">
        <v>36</v>
      </c>
    </row>
    <row r="50" spans="1:25" ht="76.5" x14ac:dyDescent="0.2">
      <c r="A50" s="13" t="s">
        <v>422</v>
      </c>
      <c r="B50" s="23" t="s">
        <v>493</v>
      </c>
      <c r="C50" s="23" t="s">
        <v>494</v>
      </c>
      <c r="D50" s="23" t="s">
        <v>495</v>
      </c>
      <c r="E50" s="23" t="s">
        <v>496</v>
      </c>
      <c r="F50" s="24" t="s">
        <v>91</v>
      </c>
      <c r="G50" s="24" t="s">
        <v>92</v>
      </c>
      <c r="H50" s="23" t="s">
        <v>117</v>
      </c>
      <c r="I50" s="25" t="s">
        <v>184</v>
      </c>
      <c r="J50" s="23" t="s">
        <v>502</v>
      </c>
      <c r="K50" s="23">
        <v>1</v>
      </c>
      <c r="L50" s="23" t="s">
        <v>38</v>
      </c>
      <c r="M50" s="23" t="s">
        <v>39</v>
      </c>
      <c r="N50" s="23">
        <v>2</v>
      </c>
      <c r="O50" s="23"/>
      <c r="P50" s="23">
        <f t="shared" si="0"/>
        <v>2</v>
      </c>
      <c r="Q50" s="60" t="s">
        <v>498</v>
      </c>
      <c r="R50" s="60" t="s">
        <v>499</v>
      </c>
      <c r="S50" s="61"/>
      <c r="T50" s="27" t="s">
        <v>475</v>
      </c>
      <c r="U50" s="27" t="s">
        <v>500</v>
      </c>
      <c r="V50" s="27" t="s">
        <v>141</v>
      </c>
      <c r="W50" s="27" t="s">
        <v>501</v>
      </c>
      <c r="X50" s="27" t="s">
        <v>35</v>
      </c>
      <c r="Y50" s="27" t="s">
        <v>36</v>
      </c>
    </row>
    <row r="51" spans="1:25" ht="96" x14ac:dyDescent="0.2">
      <c r="A51" s="13" t="s">
        <v>422</v>
      </c>
      <c r="B51" s="23" t="s">
        <v>514</v>
      </c>
      <c r="C51" s="23" t="s">
        <v>515</v>
      </c>
      <c r="D51" s="34" t="s">
        <v>516</v>
      </c>
      <c r="E51" s="23" t="s">
        <v>517</v>
      </c>
      <c r="F51" s="24" t="s">
        <v>91</v>
      </c>
      <c r="G51" s="24" t="s">
        <v>92</v>
      </c>
      <c r="H51" s="23" t="s">
        <v>525</v>
      </c>
      <c r="I51" s="25" t="s">
        <v>526</v>
      </c>
      <c r="J51" s="23"/>
      <c r="K51" s="23" t="s">
        <v>96</v>
      </c>
      <c r="L51" s="23" t="s">
        <v>97</v>
      </c>
      <c r="M51" s="23" t="s">
        <v>98</v>
      </c>
      <c r="N51" s="23">
        <v>2</v>
      </c>
      <c r="O51" s="23"/>
      <c r="P51" s="23">
        <f t="shared" si="0"/>
        <v>2</v>
      </c>
      <c r="Q51" s="60" t="s">
        <v>521</v>
      </c>
      <c r="R51" s="60" t="s">
        <v>522</v>
      </c>
      <c r="S51" s="61" t="s">
        <v>523</v>
      </c>
      <c r="T51" s="27" t="s">
        <v>159</v>
      </c>
      <c r="U51" s="27" t="s">
        <v>275</v>
      </c>
      <c r="V51" s="27"/>
      <c r="W51" s="27" t="s">
        <v>40</v>
      </c>
      <c r="X51" s="27" t="s">
        <v>35</v>
      </c>
      <c r="Y51" s="27" t="s">
        <v>36</v>
      </c>
    </row>
    <row r="52" spans="1:25" ht="96" x14ac:dyDescent="0.2">
      <c r="A52" s="13" t="s">
        <v>422</v>
      </c>
      <c r="B52" s="23" t="s">
        <v>514</v>
      </c>
      <c r="C52" s="23" t="s">
        <v>515</v>
      </c>
      <c r="D52" s="23" t="s">
        <v>516</v>
      </c>
      <c r="E52" s="23" t="s">
        <v>517</v>
      </c>
      <c r="F52" s="24" t="s">
        <v>45</v>
      </c>
      <c r="G52" s="24" t="s">
        <v>46</v>
      </c>
      <c r="H52" s="23" t="s">
        <v>190</v>
      </c>
      <c r="I52" s="25" t="s">
        <v>191</v>
      </c>
      <c r="J52" s="23" t="s">
        <v>527</v>
      </c>
      <c r="K52" s="23" t="s">
        <v>26</v>
      </c>
      <c r="L52" s="23" t="s">
        <v>126</v>
      </c>
      <c r="M52" s="23" t="s">
        <v>49</v>
      </c>
      <c r="N52" s="23">
        <v>2</v>
      </c>
      <c r="O52" s="23"/>
      <c r="P52" s="23">
        <f t="shared" si="0"/>
        <v>2</v>
      </c>
      <c r="Q52" s="60" t="s">
        <v>521</v>
      </c>
      <c r="R52" s="60" t="s">
        <v>522</v>
      </c>
      <c r="S52" s="61" t="s">
        <v>523</v>
      </c>
      <c r="T52" s="27" t="s">
        <v>159</v>
      </c>
      <c r="U52" s="27" t="s">
        <v>528</v>
      </c>
      <c r="V52" s="27"/>
      <c r="W52" s="27" t="s">
        <v>141</v>
      </c>
      <c r="X52" s="27" t="s">
        <v>35</v>
      </c>
      <c r="Y52" s="27" t="s">
        <v>36</v>
      </c>
    </row>
    <row r="53" spans="1:25" ht="96" x14ac:dyDescent="0.2">
      <c r="A53" s="13" t="s">
        <v>422</v>
      </c>
      <c r="B53" s="23" t="s">
        <v>514</v>
      </c>
      <c r="C53" s="23" t="s">
        <v>515</v>
      </c>
      <c r="D53" s="34" t="s">
        <v>516</v>
      </c>
      <c r="E53" s="23" t="s">
        <v>517</v>
      </c>
      <c r="F53" s="24" t="s">
        <v>91</v>
      </c>
      <c r="G53" s="24" t="s">
        <v>92</v>
      </c>
      <c r="H53" s="23" t="s">
        <v>529</v>
      </c>
      <c r="I53" s="25" t="s">
        <v>530</v>
      </c>
      <c r="J53" s="23" t="s">
        <v>531</v>
      </c>
      <c r="K53" s="23" t="s">
        <v>26</v>
      </c>
      <c r="L53" s="23" t="s">
        <v>126</v>
      </c>
      <c r="M53" s="23" t="s">
        <v>49</v>
      </c>
      <c r="N53" s="23">
        <v>4</v>
      </c>
      <c r="O53" s="23"/>
      <c r="P53" s="23">
        <f t="shared" si="0"/>
        <v>4</v>
      </c>
      <c r="Q53" s="60" t="s">
        <v>521</v>
      </c>
      <c r="R53" s="60" t="s">
        <v>522</v>
      </c>
      <c r="S53" s="61" t="s">
        <v>523</v>
      </c>
      <c r="T53" s="27" t="s">
        <v>159</v>
      </c>
      <c r="U53" s="27" t="s">
        <v>528</v>
      </c>
      <c r="V53" s="27"/>
      <c r="W53" s="27" t="s">
        <v>141</v>
      </c>
      <c r="X53" s="27" t="s">
        <v>35</v>
      </c>
      <c r="Y53" s="27" t="s">
        <v>36</v>
      </c>
    </row>
    <row r="54" spans="1:25" ht="96" x14ac:dyDescent="0.2">
      <c r="A54" s="13" t="s">
        <v>422</v>
      </c>
      <c r="B54" s="23" t="s">
        <v>514</v>
      </c>
      <c r="C54" s="23" t="s">
        <v>515</v>
      </c>
      <c r="D54" s="34" t="s">
        <v>516</v>
      </c>
      <c r="E54" s="23" t="s">
        <v>517</v>
      </c>
      <c r="F54" s="24" t="s">
        <v>45</v>
      </c>
      <c r="G54" s="24" t="s">
        <v>46</v>
      </c>
      <c r="H54" s="23" t="s">
        <v>37</v>
      </c>
      <c r="I54" s="25" t="s">
        <v>198</v>
      </c>
      <c r="J54" s="23" t="s">
        <v>532</v>
      </c>
      <c r="K54" s="23" t="s">
        <v>26</v>
      </c>
      <c r="L54" s="23" t="s">
        <v>126</v>
      </c>
      <c r="M54" s="23" t="s">
        <v>49</v>
      </c>
      <c r="N54" s="23">
        <v>2</v>
      </c>
      <c r="O54" s="23"/>
      <c r="P54" s="23">
        <f t="shared" si="0"/>
        <v>2</v>
      </c>
      <c r="Q54" s="60" t="s">
        <v>521</v>
      </c>
      <c r="R54" s="60" t="s">
        <v>522</v>
      </c>
      <c r="S54" s="61" t="s">
        <v>523</v>
      </c>
      <c r="T54" s="27" t="s">
        <v>159</v>
      </c>
      <c r="U54" s="27" t="s">
        <v>528</v>
      </c>
      <c r="V54" s="27"/>
      <c r="W54" s="27" t="s">
        <v>141</v>
      </c>
      <c r="X54" s="27" t="s">
        <v>35</v>
      </c>
      <c r="Y54" s="27" t="s">
        <v>36</v>
      </c>
    </row>
    <row r="55" spans="1:25" ht="96" x14ac:dyDescent="0.2">
      <c r="A55" s="13" t="s">
        <v>422</v>
      </c>
      <c r="B55" s="23" t="s">
        <v>514</v>
      </c>
      <c r="C55" s="23" t="s">
        <v>515</v>
      </c>
      <c r="D55" s="23" t="s">
        <v>516</v>
      </c>
      <c r="E55" s="23" t="s">
        <v>517</v>
      </c>
      <c r="F55" s="24" t="s">
        <v>91</v>
      </c>
      <c r="G55" s="24" t="s">
        <v>92</v>
      </c>
      <c r="H55" s="23" t="s">
        <v>518</v>
      </c>
      <c r="I55" s="25" t="s">
        <v>519</v>
      </c>
      <c r="J55" s="23" t="s">
        <v>520</v>
      </c>
      <c r="K55" s="23" t="s">
        <v>96</v>
      </c>
      <c r="L55" s="23" t="s">
        <v>97</v>
      </c>
      <c r="M55" s="23" t="s">
        <v>98</v>
      </c>
      <c r="N55" s="23">
        <v>2</v>
      </c>
      <c r="O55" s="23"/>
      <c r="P55" s="23">
        <f t="shared" si="0"/>
        <v>2</v>
      </c>
      <c r="Q55" s="60" t="s">
        <v>521</v>
      </c>
      <c r="R55" s="60" t="s">
        <v>522</v>
      </c>
      <c r="S55" s="61" t="s">
        <v>523</v>
      </c>
      <c r="T55" s="27" t="s">
        <v>159</v>
      </c>
      <c r="U55" s="27" t="s">
        <v>275</v>
      </c>
      <c r="V55" s="27"/>
      <c r="W55" s="27" t="s">
        <v>40</v>
      </c>
      <c r="X55" s="27" t="s">
        <v>35</v>
      </c>
      <c r="Y55" s="27" t="s">
        <v>524</v>
      </c>
    </row>
    <row r="56" spans="1:25" ht="96" x14ac:dyDescent="0.2">
      <c r="A56" s="13" t="s">
        <v>422</v>
      </c>
      <c r="B56" s="23" t="s">
        <v>514</v>
      </c>
      <c r="C56" s="23" t="s">
        <v>515</v>
      </c>
      <c r="D56" s="23" t="s">
        <v>516</v>
      </c>
      <c r="E56" s="23" t="s">
        <v>517</v>
      </c>
      <c r="F56" s="24" t="s">
        <v>78</v>
      </c>
      <c r="G56" s="24" t="s">
        <v>79</v>
      </c>
      <c r="H56" s="23" t="s">
        <v>80</v>
      </c>
      <c r="I56" s="25" t="s">
        <v>133</v>
      </c>
      <c r="J56" s="23" t="s">
        <v>82</v>
      </c>
      <c r="K56" s="23" t="s">
        <v>26</v>
      </c>
      <c r="L56" s="23" t="s">
        <v>126</v>
      </c>
      <c r="M56" s="23" t="s">
        <v>49</v>
      </c>
      <c r="N56" s="23">
        <v>6</v>
      </c>
      <c r="O56" s="23"/>
      <c r="P56" s="23">
        <f t="shared" si="0"/>
        <v>6</v>
      </c>
      <c r="Q56" s="60" t="s">
        <v>521</v>
      </c>
      <c r="R56" s="60" t="s">
        <v>522</v>
      </c>
      <c r="S56" s="61" t="s">
        <v>523</v>
      </c>
      <c r="T56" s="27" t="s">
        <v>159</v>
      </c>
      <c r="U56" s="27" t="s">
        <v>528</v>
      </c>
      <c r="V56" s="27"/>
      <c r="W56" s="27" t="s">
        <v>141</v>
      </c>
      <c r="X56" s="27" t="s">
        <v>35</v>
      </c>
      <c r="Y56" s="27" t="s">
        <v>36</v>
      </c>
    </row>
    <row r="57" spans="1:25" ht="120" x14ac:dyDescent="0.2">
      <c r="A57" s="13" t="s">
        <v>422</v>
      </c>
      <c r="B57" s="23" t="s">
        <v>466</v>
      </c>
      <c r="C57" s="23" t="s">
        <v>467</v>
      </c>
      <c r="D57" s="23" t="s">
        <v>468</v>
      </c>
      <c r="E57" s="23" t="s">
        <v>469</v>
      </c>
      <c r="F57" s="24" t="s">
        <v>45</v>
      </c>
      <c r="G57" s="24" t="s">
        <v>46</v>
      </c>
      <c r="H57" s="23" t="s">
        <v>470</v>
      </c>
      <c r="I57" s="25" t="s">
        <v>103</v>
      </c>
      <c r="J57" s="23" t="s">
        <v>420</v>
      </c>
      <c r="K57" s="23">
        <v>1</v>
      </c>
      <c r="L57" s="23" t="s">
        <v>126</v>
      </c>
      <c r="M57" s="23" t="s">
        <v>49</v>
      </c>
      <c r="N57" s="23" t="s">
        <v>471</v>
      </c>
      <c r="O57" s="23"/>
      <c r="P57" s="23" t="e">
        <f t="shared" si="0"/>
        <v>#VALUE!</v>
      </c>
      <c r="Q57" s="60" t="s">
        <v>472</v>
      </c>
      <c r="R57" s="60" t="s">
        <v>473</v>
      </c>
      <c r="S57" s="61" t="s">
        <v>474</v>
      </c>
      <c r="T57" s="27" t="s">
        <v>475</v>
      </c>
      <c r="U57" s="27" t="s">
        <v>137</v>
      </c>
      <c r="V57" s="27" t="s">
        <v>141</v>
      </c>
      <c r="W57" s="27" t="s">
        <v>64</v>
      </c>
      <c r="X57" s="27" t="s">
        <v>476</v>
      </c>
      <c r="Y57" s="27" t="s">
        <v>477</v>
      </c>
    </row>
    <row r="58" spans="1:25" ht="120" x14ac:dyDescent="0.2">
      <c r="A58" s="13" t="s">
        <v>422</v>
      </c>
      <c r="B58" s="23" t="s">
        <v>466</v>
      </c>
      <c r="C58" s="23" t="s">
        <v>467</v>
      </c>
      <c r="D58" s="23" t="s">
        <v>468</v>
      </c>
      <c r="E58" s="23" t="s">
        <v>469</v>
      </c>
      <c r="F58" s="24" t="s">
        <v>45</v>
      </c>
      <c r="G58" s="24" t="s">
        <v>46</v>
      </c>
      <c r="H58" s="23" t="s">
        <v>478</v>
      </c>
      <c r="I58" s="25" t="s">
        <v>191</v>
      </c>
      <c r="J58" s="23" t="s">
        <v>479</v>
      </c>
      <c r="K58" s="23">
        <v>1</v>
      </c>
      <c r="L58" s="23" t="s">
        <v>126</v>
      </c>
      <c r="M58" s="23" t="s">
        <v>49</v>
      </c>
      <c r="N58" s="23" t="s">
        <v>471</v>
      </c>
      <c r="O58" s="23"/>
      <c r="P58" s="23" t="e">
        <f t="shared" si="0"/>
        <v>#VALUE!</v>
      </c>
      <c r="Q58" s="60" t="s">
        <v>472</v>
      </c>
      <c r="R58" s="60" t="s">
        <v>473</v>
      </c>
      <c r="S58" s="61" t="s">
        <v>474</v>
      </c>
      <c r="T58" s="27" t="s">
        <v>475</v>
      </c>
      <c r="U58" s="27" t="s">
        <v>137</v>
      </c>
      <c r="V58" s="27" t="s">
        <v>141</v>
      </c>
      <c r="W58" s="27" t="s">
        <v>64</v>
      </c>
      <c r="X58" s="27" t="s">
        <v>476</v>
      </c>
      <c r="Y58" s="27" t="s">
        <v>477</v>
      </c>
    </row>
    <row r="59" spans="1:25" ht="120" x14ac:dyDescent="0.2">
      <c r="A59" s="13" t="s">
        <v>422</v>
      </c>
      <c r="B59" s="23" t="s">
        <v>466</v>
      </c>
      <c r="C59" s="23" t="s">
        <v>467</v>
      </c>
      <c r="D59" s="23" t="s">
        <v>468</v>
      </c>
      <c r="E59" s="23" t="s">
        <v>469</v>
      </c>
      <c r="F59" s="24" t="s">
        <v>480</v>
      </c>
      <c r="G59" s="24" t="s">
        <v>79</v>
      </c>
      <c r="H59" s="23" t="s">
        <v>80</v>
      </c>
      <c r="I59" s="25" t="s">
        <v>81</v>
      </c>
      <c r="J59" s="23" t="s">
        <v>82</v>
      </c>
      <c r="K59" s="23">
        <v>1</v>
      </c>
      <c r="L59" s="23" t="s">
        <v>126</v>
      </c>
      <c r="M59" s="23" t="s">
        <v>49</v>
      </c>
      <c r="N59" s="23" t="s">
        <v>471</v>
      </c>
      <c r="O59" s="23"/>
      <c r="P59" s="23" t="e">
        <f t="shared" si="0"/>
        <v>#VALUE!</v>
      </c>
      <c r="Q59" s="60" t="s">
        <v>472</v>
      </c>
      <c r="R59" s="60" t="s">
        <v>473</v>
      </c>
      <c r="S59" s="61" t="s">
        <v>474</v>
      </c>
      <c r="T59" s="27" t="s">
        <v>475</v>
      </c>
      <c r="U59" s="27" t="s">
        <v>137</v>
      </c>
      <c r="V59" s="27" t="s">
        <v>141</v>
      </c>
      <c r="W59" s="27" t="s">
        <v>64</v>
      </c>
      <c r="X59" s="27" t="s">
        <v>476</v>
      </c>
      <c r="Y59" s="27" t="s">
        <v>477</v>
      </c>
    </row>
    <row r="60" spans="1:25" ht="120" x14ac:dyDescent="0.2">
      <c r="A60" s="13" t="s">
        <v>422</v>
      </c>
      <c r="B60" s="23" t="s">
        <v>466</v>
      </c>
      <c r="C60" s="23" t="s">
        <v>467</v>
      </c>
      <c r="D60" s="23" t="s">
        <v>468</v>
      </c>
      <c r="E60" s="23" t="s">
        <v>469</v>
      </c>
      <c r="F60" s="24" t="s">
        <v>91</v>
      </c>
      <c r="G60" s="24" t="s">
        <v>92</v>
      </c>
      <c r="H60" s="23" t="s">
        <v>439</v>
      </c>
      <c r="I60" s="25" t="s">
        <v>481</v>
      </c>
      <c r="J60" s="23" t="s">
        <v>482</v>
      </c>
      <c r="K60" s="23">
        <v>1</v>
      </c>
      <c r="L60" s="23" t="s">
        <v>38</v>
      </c>
      <c r="M60" s="23" t="s">
        <v>39</v>
      </c>
      <c r="N60" s="23" t="s">
        <v>471</v>
      </c>
      <c r="O60" s="23"/>
      <c r="P60" s="23" t="e">
        <f t="shared" si="0"/>
        <v>#VALUE!</v>
      </c>
      <c r="Q60" s="60" t="s">
        <v>472</v>
      </c>
      <c r="R60" s="60" t="s">
        <v>473</v>
      </c>
      <c r="S60" s="61" t="s">
        <v>474</v>
      </c>
      <c r="T60" s="27" t="s">
        <v>475</v>
      </c>
      <c r="U60" s="27" t="s">
        <v>137</v>
      </c>
      <c r="V60" s="27" t="s">
        <v>141</v>
      </c>
      <c r="W60" s="27" t="s">
        <v>64</v>
      </c>
      <c r="X60" s="27" t="s">
        <v>476</v>
      </c>
      <c r="Y60" s="27" t="s">
        <v>477</v>
      </c>
    </row>
    <row r="61" spans="1:25" ht="120" x14ac:dyDescent="0.2">
      <c r="A61" s="13" t="s">
        <v>422</v>
      </c>
      <c r="B61" s="23" t="s">
        <v>466</v>
      </c>
      <c r="C61" s="23" t="s">
        <v>467</v>
      </c>
      <c r="D61" s="23" t="s">
        <v>468</v>
      </c>
      <c r="E61" s="23" t="s">
        <v>469</v>
      </c>
      <c r="F61" s="24" t="s">
        <v>91</v>
      </c>
      <c r="G61" s="24" t="s">
        <v>92</v>
      </c>
      <c r="H61" s="23" t="s">
        <v>439</v>
      </c>
      <c r="I61" s="25" t="s">
        <v>440</v>
      </c>
      <c r="J61" s="23" t="s">
        <v>533</v>
      </c>
      <c r="K61" s="23" t="s">
        <v>96</v>
      </c>
      <c r="L61" s="23" t="s">
        <v>97</v>
      </c>
      <c r="M61" s="23" t="s">
        <v>98</v>
      </c>
      <c r="N61" s="23">
        <v>2</v>
      </c>
      <c r="O61" s="23"/>
      <c r="P61" s="23">
        <f t="shared" si="0"/>
        <v>2</v>
      </c>
      <c r="Q61" s="60" t="s">
        <v>472</v>
      </c>
      <c r="R61" s="60" t="s">
        <v>473</v>
      </c>
      <c r="S61" s="61" t="s">
        <v>474</v>
      </c>
      <c r="T61" s="27" t="s">
        <v>534</v>
      </c>
      <c r="U61" s="27" t="s">
        <v>53</v>
      </c>
      <c r="V61" s="27" t="s">
        <v>169</v>
      </c>
      <c r="W61" s="27" t="s">
        <v>535</v>
      </c>
      <c r="X61" s="27" t="s">
        <v>536</v>
      </c>
      <c r="Y61" s="27" t="s">
        <v>537</v>
      </c>
    </row>
    <row r="62" spans="1:25" ht="120" x14ac:dyDescent="0.2">
      <c r="A62" s="13" t="s">
        <v>422</v>
      </c>
      <c r="B62" s="23" t="s">
        <v>466</v>
      </c>
      <c r="C62" s="23" t="s">
        <v>467</v>
      </c>
      <c r="D62" s="23" t="s">
        <v>468</v>
      </c>
      <c r="E62" s="23" t="s">
        <v>469</v>
      </c>
      <c r="F62" s="24" t="s">
        <v>45</v>
      </c>
      <c r="G62" s="24" t="s">
        <v>46</v>
      </c>
      <c r="H62" s="23" t="s">
        <v>93</v>
      </c>
      <c r="I62" s="25" t="s">
        <v>94</v>
      </c>
      <c r="J62" s="23" t="s">
        <v>538</v>
      </c>
      <c r="K62" s="23" t="s">
        <v>26</v>
      </c>
      <c r="L62" s="23" t="s">
        <v>126</v>
      </c>
      <c r="M62" s="23" t="s">
        <v>49</v>
      </c>
      <c r="N62" s="23">
        <v>2</v>
      </c>
      <c r="O62" s="23"/>
      <c r="P62" s="23">
        <f t="shared" si="0"/>
        <v>2</v>
      </c>
      <c r="Q62" s="60" t="s">
        <v>472</v>
      </c>
      <c r="R62" s="60" t="s">
        <v>473</v>
      </c>
      <c r="S62" s="61" t="s">
        <v>474</v>
      </c>
      <c r="T62" s="27" t="s">
        <v>137</v>
      </c>
      <c r="U62" s="27" t="s">
        <v>53</v>
      </c>
      <c r="V62" s="27" t="s">
        <v>169</v>
      </c>
      <c r="W62" s="27" t="s">
        <v>539</v>
      </c>
      <c r="X62" s="27" t="s">
        <v>536</v>
      </c>
      <c r="Y62" s="27" t="s">
        <v>537</v>
      </c>
    </row>
    <row r="63" spans="1:25" ht="51" x14ac:dyDescent="0.2">
      <c r="A63" s="13" t="s">
        <v>422</v>
      </c>
      <c r="B63" s="23" t="s">
        <v>435</v>
      </c>
      <c r="C63" s="23" t="s">
        <v>436</v>
      </c>
      <c r="D63" s="23" t="s">
        <v>437</v>
      </c>
      <c r="E63" s="23" t="s">
        <v>438</v>
      </c>
      <c r="F63" s="23" t="s">
        <v>91</v>
      </c>
      <c r="G63" s="23" t="s">
        <v>92</v>
      </c>
      <c r="H63" s="23" t="s">
        <v>2196</v>
      </c>
      <c r="I63" s="25" t="s">
        <v>440</v>
      </c>
      <c r="J63" s="25" t="s">
        <v>3223</v>
      </c>
      <c r="K63" s="23" t="s">
        <v>26</v>
      </c>
      <c r="L63" s="23" t="s">
        <v>126</v>
      </c>
      <c r="M63" s="23" t="s">
        <v>49</v>
      </c>
      <c r="N63" s="23">
        <v>2</v>
      </c>
      <c r="O63" s="23"/>
      <c r="P63" s="23">
        <f t="shared" ref="P63:P126" si="1">N63-O63</f>
        <v>2</v>
      </c>
      <c r="Q63" s="63" t="s">
        <v>441</v>
      </c>
      <c r="R63" s="63" t="s">
        <v>442</v>
      </c>
      <c r="S63" s="61"/>
      <c r="T63" s="27" t="s">
        <v>443</v>
      </c>
      <c r="U63" s="27" t="s">
        <v>444</v>
      </c>
      <c r="V63" s="27" t="s">
        <v>445</v>
      </c>
      <c r="W63" s="27" t="s">
        <v>446</v>
      </c>
      <c r="X63" s="27" t="s">
        <v>35</v>
      </c>
      <c r="Y63" s="27" t="s">
        <v>36</v>
      </c>
    </row>
    <row r="64" spans="1:25" ht="76.5" x14ac:dyDescent="0.2">
      <c r="A64" s="13" t="s">
        <v>422</v>
      </c>
      <c r="B64" s="23" t="s">
        <v>447</v>
      </c>
      <c r="C64" s="23" t="s">
        <v>448</v>
      </c>
      <c r="D64" s="23" t="s">
        <v>449</v>
      </c>
      <c r="E64" s="23" t="s">
        <v>450</v>
      </c>
      <c r="F64" s="23" t="s">
        <v>306</v>
      </c>
      <c r="G64" s="23" t="s">
        <v>307</v>
      </c>
      <c r="H64" s="23" t="s">
        <v>80</v>
      </c>
      <c r="I64" s="25" t="s">
        <v>133</v>
      </c>
      <c r="J64" s="23" t="s">
        <v>82</v>
      </c>
      <c r="K64" s="23" t="s">
        <v>96</v>
      </c>
      <c r="L64" s="24" t="s">
        <v>97</v>
      </c>
      <c r="M64" s="24" t="s">
        <v>98</v>
      </c>
      <c r="N64" s="23">
        <v>2</v>
      </c>
      <c r="O64" s="23"/>
      <c r="P64" s="23">
        <f t="shared" si="1"/>
        <v>2</v>
      </c>
      <c r="Q64" s="60" t="s">
        <v>451</v>
      </c>
      <c r="R64" s="61" t="s">
        <v>452</v>
      </c>
      <c r="S64" s="61" t="s">
        <v>453</v>
      </c>
      <c r="T64" s="27" t="s">
        <v>71</v>
      </c>
      <c r="U64" s="27" t="s">
        <v>454</v>
      </c>
      <c r="V64" s="27"/>
      <c r="W64" s="27" t="s">
        <v>455</v>
      </c>
      <c r="X64" s="27" t="s">
        <v>35</v>
      </c>
      <c r="Y64" s="27" t="s">
        <v>36</v>
      </c>
    </row>
    <row r="65" spans="1:25" ht="76.5" x14ac:dyDescent="0.2">
      <c r="A65" s="13" t="s">
        <v>422</v>
      </c>
      <c r="B65" s="23" t="s">
        <v>447</v>
      </c>
      <c r="C65" s="23" t="s">
        <v>448</v>
      </c>
      <c r="D65" s="23" t="s">
        <v>449</v>
      </c>
      <c r="E65" s="23" t="s">
        <v>450</v>
      </c>
      <c r="F65" s="23" t="s">
        <v>306</v>
      </c>
      <c r="G65" s="23" t="s">
        <v>307</v>
      </c>
      <c r="H65" s="23" t="s">
        <v>190</v>
      </c>
      <c r="I65" s="25" t="s">
        <v>191</v>
      </c>
      <c r="J65" s="23" t="s">
        <v>456</v>
      </c>
      <c r="K65" s="23" t="s">
        <v>96</v>
      </c>
      <c r="L65" s="24" t="s">
        <v>97</v>
      </c>
      <c r="M65" s="24" t="s">
        <v>98</v>
      </c>
      <c r="N65" s="23">
        <v>2</v>
      </c>
      <c r="O65" s="23"/>
      <c r="P65" s="23">
        <f t="shared" si="1"/>
        <v>2</v>
      </c>
      <c r="Q65" s="60" t="s">
        <v>451</v>
      </c>
      <c r="R65" s="61" t="s">
        <v>452</v>
      </c>
      <c r="S65" s="61" t="s">
        <v>453</v>
      </c>
      <c r="T65" s="27" t="s">
        <v>71</v>
      </c>
      <c r="U65" s="27" t="s">
        <v>275</v>
      </c>
      <c r="V65" s="27"/>
      <c r="W65" s="27" t="s">
        <v>458</v>
      </c>
      <c r="X65" s="27" t="s">
        <v>35</v>
      </c>
      <c r="Y65" s="27" t="s">
        <v>36</v>
      </c>
    </row>
    <row r="66" spans="1:25" ht="76.5" x14ac:dyDescent="0.2">
      <c r="A66" s="13" t="s">
        <v>422</v>
      </c>
      <c r="B66" s="23" t="s">
        <v>447</v>
      </c>
      <c r="C66" s="23" t="s">
        <v>448</v>
      </c>
      <c r="D66" s="23" t="s">
        <v>449</v>
      </c>
      <c r="E66" s="23" t="s">
        <v>450</v>
      </c>
      <c r="F66" s="23" t="s">
        <v>306</v>
      </c>
      <c r="G66" s="23" t="s">
        <v>307</v>
      </c>
      <c r="H66" s="23" t="s">
        <v>311</v>
      </c>
      <c r="I66" s="25">
        <v>103</v>
      </c>
      <c r="J66" s="23" t="s">
        <v>459</v>
      </c>
      <c r="K66" s="23" t="s">
        <v>96</v>
      </c>
      <c r="L66" s="24" t="s">
        <v>97</v>
      </c>
      <c r="M66" s="24" t="s">
        <v>98</v>
      </c>
      <c r="N66" s="23">
        <v>2</v>
      </c>
      <c r="O66" s="23"/>
      <c r="P66" s="23">
        <f t="shared" si="1"/>
        <v>2</v>
      </c>
      <c r="Q66" s="63" t="s">
        <v>451</v>
      </c>
      <c r="R66" s="63" t="s">
        <v>452</v>
      </c>
      <c r="S66" s="63" t="s">
        <v>453</v>
      </c>
      <c r="T66" s="27" t="s">
        <v>71</v>
      </c>
      <c r="U66" s="27" t="s">
        <v>275</v>
      </c>
      <c r="V66" s="27"/>
      <c r="W66" s="27" t="s">
        <v>455</v>
      </c>
      <c r="X66" s="27" t="s">
        <v>35</v>
      </c>
      <c r="Y66" s="27" t="s">
        <v>36</v>
      </c>
    </row>
    <row r="67" spans="1:25" ht="48" x14ac:dyDescent="0.2">
      <c r="A67" s="13" t="s">
        <v>422</v>
      </c>
      <c r="B67" s="23" t="s">
        <v>447</v>
      </c>
      <c r="C67" s="23" t="s">
        <v>448</v>
      </c>
      <c r="D67" s="23" t="s">
        <v>449</v>
      </c>
      <c r="E67" s="23" t="s">
        <v>450</v>
      </c>
      <c r="F67" s="23" t="s">
        <v>306</v>
      </c>
      <c r="G67" s="23" t="s">
        <v>307</v>
      </c>
      <c r="H67" s="23" t="s">
        <v>311</v>
      </c>
      <c r="I67" s="25" t="s">
        <v>461</v>
      </c>
      <c r="J67" s="23" t="s">
        <v>459</v>
      </c>
      <c r="K67" s="23" t="s">
        <v>96</v>
      </c>
      <c r="L67" s="24" t="s">
        <v>97</v>
      </c>
      <c r="M67" s="24" t="s">
        <v>98</v>
      </c>
      <c r="N67" s="23" t="s">
        <v>462</v>
      </c>
      <c r="O67" s="23"/>
      <c r="P67" s="23" t="e">
        <f t="shared" si="1"/>
        <v>#VALUE!</v>
      </c>
      <c r="Q67" s="63" t="s">
        <v>451</v>
      </c>
      <c r="R67" s="63" t="s">
        <v>452</v>
      </c>
      <c r="S67" s="61"/>
      <c r="T67" s="27"/>
      <c r="U67" s="27" t="s">
        <v>275</v>
      </c>
      <c r="V67" s="167" t="s">
        <v>3288</v>
      </c>
      <c r="W67" s="27" t="s">
        <v>463</v>
      </c>
      <c r="X67" s="27" t="s">
        <v>35</v>
      </c>
      <c r="Y67" s="27" t="s">
        <v>36</v>
      </c>
    </row>
    <row r="68" spans="1:25" ht="63.75" x14ac:dyDescent="0.2">
      <c r="A68" s="13" t="s">
        <v>422</v>
      </c>
      <c r="B68" s="23" t="s">
        <v>447</v>
      </c>
      <c r="C68" s="23" t="s">
        <v>448</v>
      </c>
      <c r="D68" s="23" t="s">
        <v>449</v>
      </c>
      <c r="E68" s="23" t="s">
        <v>450</v>
      </c>
      <c r="F68" s="23" t="s">
        <v>45</v>
      </c>
      <c r="G68" s="23" t="s">
        <v>46</v>
      </c>
      <c r="H68" s="23" t="s">
        <v>80</v>
      </c>
      <c r="I68" s="25" t="s">
        <v>133</v>
      </c>
      <c r="J68" s="23" t="s">
        <v>82</v>
      </c>
      <c r="K68" s="23" t="s">
        <v>96</v>
      </c>
      <c r="L68" s="24" t="s">
        <v>97</v>
      </c>
      <c r="M68" s="24" t="s">
        <v>98</v>
      </c>
      <c r="N68" s="23" t="s">
        <v>462</v>
      </c>
      <c r="O68" s="23"/>
      <c r="P68" s="23" t="e">
        <f t="shared" si="1"/>
        <v>#VALUE!</v>
      </c>
      <c r="Q68" s="63" t="s">
        <v>451</v>
      </c>
      <c r="R68" s="63" t="s">
        <v>452</v>
      </c>
      <c r="S68" s="61"/>
      <c r="T68" s="27"/>
      <c r="U68" s="27" t="s">
        <v>275</v>
      </c>
      <c r="V68" s="167" t="s">
        <v>3288</v>
      </c>
      <c r="W68" s="27" t="s">
        <v>463</v>
      </c>
      <c r="X68" s="27" t="s">
        <v>35</v>
      </c>
      <c r="Y68" s="27" t="s">
        <v>36</v>
      </c>
    </row>
    <row r="69" spans="1:25" ht="48" x14ac:dyDescent="0.2">
      <c r="A69" s="13" t="s">
        <v>422</v>
      </c>
      <c r="B69" s="23" t="s">
        <v>447</v>
      </c>
      <c r="C69" s="23" t="s">
        <v>448</v>
      </c>
      <c r="D69" s="23" t="s">
        <v>449</v>
      </c>
      <c r="E69" s="23" t="s">
        <v>450</v>
      </c>
      <c r="F69" s="23" t="s">
        <v>78</v>
      </c>
      <c r="G69" s="23" t="s">
        <v>79</v>
      </c>
      <c r="H69" s="23" t="s">
        <v>464</v>
      </c>
      <c r="I69" s="25" t="s">
        <v>191</v>
      </c>
      <c r="J69" s="23" t="s">
        <v>465</v>
      </c>
      <c r="K69" s="23" t="s">
        <v>96</v>
      </c>
      <c r="L69" s="24" t="s">
        <v>97</v>
      </c>
      <c r="M69" s="24" t="s">
        <v>98</v>
      </c>
      <c r="N69" s="23" t="s">
        <v>462</v>
      </c>
      <c r="O69" s="23"/>
      <c r="P69" s="23" t="e">
        <f t="shared" si="1"/>
        <v>#VALUE!</v>
      </c>
      <c r="Q69" s="63" t="s">
        <v>451</v>
      </c>
      <c r="R69" s="63" t="s">
        <v>452</v>
      </c>
      <c r="S69" s="61"/>
      <c r="T69" s="27"/>
      <c r="U69" s="27" t="s">
        <v>275</v>
      </c>
      <c r="V69" s="167" t="s">
        <v>3288</v>
      </c>
      <c r="W69" s="27" t="s">
        <v>463</v>
      </c>
      <c r="X69" s="27" t="s">
        <v>35</v>
      </c>
      <c r="Y69" s="27" t="s">
        <v>36</v>
      </c>
    </row>
    <row r="70" spans="1:25" ht="63.75" x14ac:dyDescent="0.2">
      <c r="A70" s="13" t="s">
        <v>422</v>
      </c>
      <c r="B70" s="23" t="s">
        <v>483</v>
      </c>
      <c r="C70" s="23" t="s">
        <v>484</v>
      </c>
      <c r="D70" s="23" t="s">
        <v>485</v>
      </c>
      <c r="E70" s="23" t="s">
        <v>486</v>
      </c>
      <c r="F70" s="24" t="s">
        <v>45</v>
      </c>
      <c r="G70" s="24" t="s">
        <v>46</v>
      </c>
      <c r="H70" s="23" t="s">
        <v>37</v>
      </c>
      <c r="I70" s="25" t="s">
        <v>198</v>
      </c>
      <c r="J70" s="23" t="s">
        <v>487</v>
      </c>
      <c r="K70" s="23" t="s">
        <v>26</v>
      </c>
      <c r="L70" s="23" t="s">
        <v>126</v>
      </c>
      <c r="M70" s="23" t="s">
        <v>49</v>
      </c>
      <c r="N70" s="23">
        <v>1</v>
      </c>
      <c r="O70" s="23"/>
      <c r="P70" s="23">
        <f t="shared" si="1"/>
        <v>1</v>
      </c>
      <c r="Q70" s="60" t="s">
        <v>488</v>
      </c>
      <c r="R70" s="60" t="s">
        <v>489</v>
      </c>
      <c r="S70" s="60" t="s">
        <v>490</v>
      </c>
      <c r="T70" s="32" t="s">
        <v>148</v>
      </c>
      <c r="U70" s="27" t="s">
        <v>102</v>
      </c>
      <c r="V70" s="27" t="s">
        <v>491</v>
      </c>
      <c r="W70" s="27" t="s">
        <v>492</v>
      </c>
      <c r="X70" s="27" t="s">
        <v>29</v>
      </c>
      <c r="Y70" s="27" t="s">
        <v>30</v>
      </c>
    </row>
    <row r="71" spans="1:25" ht="72" x14ac:dyDescent="0.2">
      <c r="A71" s="13" t="s">
        <v>422</v>
      </c>
      <c r="B71" s="23" t="s">
        <v>503</v>
      </c>
      <c r="C71" s="23" t="s">
        <v>504</v>
      </c>
      <c r="D71" s="40" t="s">
        <v>505</v>
      </c>
      <c r="E71" s="23" t="s">
        <v>506</v>
      </c>
      <c r="F71" s="24" t="s">
        <v>91</v>
      </c>
      <c r="G71" s="24" t="s">
        <v>92</v>
      </c>
      <c r="H71" s="23" t="s">
        <v>173</v>
      </c>
      <c r="I71" s="25" t="s">
        <v>174</v>
      </c>
      <c r="J71" s="23" t="s">
        <v>175</v>
      </c>
      <c r="K71" s="23" t="s">
        <v>96</v>
      </c>
      <c r="L71" s="24" t="s">
        <v>97</v>
      </c>
      <c r="M71" s="24" t="s">
        <v>98</v>
      </c>
      <c r="N71" s="23">
        <v>4</v>
      </c>
      <c r="O71" s="23"/>
      <c r="P71" s="23">
        <f t="shared" si="1"/>
        <v>4</v>
      </c>
      <c r="Q71" s="60" t="s">
        <v>507</v>
      </c>
      <c r="R71" s="60" t="s">
        <v>508</v>
      </c>
      <c r="S71" s="61"/>
      <c r="T71" s="27" t="s">
        <v>159</v>
      </c>
      <c r="U71" s="27" t="s">
        <v>509</v>
      </c>
      <c r="V71" s="27" t="s">
        <v>128</v>
      </c>
      <c r="W71" s="27" t="s">
        <v>510</v>
      </c>
      <c r="X71" s="27" t="s">
        <v>29</v>
      </c>
      <c r="Y71" s="27" t="s">
        <v>30</v>
      </c>
    </row>
    <row r="72" spans="1:25" ht="72" x14ac:dyDescent="0.2">
      <c r="A72" s="13" t="s">
        <v>422</v>
      </c>
      <c r="B72" s="23" t="s">
        <v>503</v>
      </c>
      <c r="C72" s="23" t="s">
        <v>504</v>
      </c>
      <c r="D72" s="40" t="s">
        <v>505</v>
      </c>
      <c r="E72" s="23" t="s">
        <v>506</v>
      </c>
      <c r="F72" s="24" t="s">
        <v>91</v>
      </c>
      <c r="G72" s="24" t="s">
        <v>92</v>
      </c>
      <c r="H72" s="23" t="s">
        <v>93</v>
      </c>
      <c r="I72" s="25" t="s">
        <v>94</v>
      </c>
      <c r="J72" s="23" t="s">
        <v>511</v>
      </c>
      <c r="K72" s="23" t="s">
        <v>96</v>
      </c>
      <c r="L72" s="24" t="s">
        <v>97</v>
      </c>
      <c r="M72" s="24" t="s">
        <v>98</v>
      </c>
      <c r="N72" s="23">
        <v>2</v>
      </c>
      <c r="O72" s="23"/>
      <c r="P72" s="23">
        <f t="shared" si="1"/>
        <v>2</v>
      </c>
      <c r="Q72" s="60" t="s">
        <v>507</v>
      </c>
      <c r="R72" s="60" t="s">
        <v>508</v>
      </c>
      <c r="S72" s="61"/>
      <c r="T72" s="27" t="s">
        <v>159</v>
      </c>
      <c r="U72" s="27" t="s">
        <v>509</v>
      </c>
      <c r="V72" s="27" t="s">
        <v>128</v>
      </c>
      <c r="W72" s="27" t="s">
        <v>510</v>
      </c>
      <c r="X72" s="27" t="s">
        <v>29</v>
      </c>
      <c r="Y72" s="27" t="s">
        <v>30</v>
      </c>
    </row>
    <row r="73" spans="1:25" ht="72" x14ac:dyDescent="0.2">
      <c r="A73" s="13" t="s">
        <v>422</v>
      </c>
      <c r="B73" s="23" t="s">
        <v>503</v>
      </c>
      <c r="C73" s="23" t="s">
        <v>504</v>
      </c>
      <c r="D73" s="40" t="s">
        <v>505</v>
      </c>
      <c r="E73" s="23" t="s">
        <v>506</v>
      </c>
      <c r="F73" s="24" t="s">
        <v>45</v>
      </c>
      <c r="G73" s="24" t="s">
        <v>46</v>
      </c>
      <c r="H73" s="23" t="s">
        <v>512</v>
      </c>
      <c r="I73" s="25" t="s">
        <v>191</v>
      </c>
      <c r="J73" s="23" t="s">
        <v>456</v>
      </c>
      <c r="K73" s="23" t="s">
        <v>26</v>
      </c>
      <c r="L73" s="23" t="s">
        <v>126</v>
      </c>
      <c r="M73" s="24" t="s">
        <v>49</v>
      </c>
      <c r="N73" s="23">
        <v>2</v>
      </c>
      <c r="O73" s="23"/>
      <c r="P73" s="23">
        <f t="shared" si="1"/>
        <v>2</v>
      </c>
      <c r="Q73" s="60" t="s">
        <v>507</v>
      </c>
      <c r="R73" s="60" t="s">
        <v>513</v>
      </c>
      <c r="S73" s="61"/>
      <c r="T73" s="27" t="s">
        <v>159</v>
      </c>
      <c r="U73" s="27" t="s">
        <v>509</v>
      </c>
      <c r="V73" s="27" t="s">
        <v>128</v>
      </c>
      <c r="W73" s="27" t="s">
        <v>510</v>
      </c>
      <c r="X73" s="27" t="s">
        <v>29</v>
      </c>
      <c r="Y73" s="27" t="s">
        <v>30</v>
      </c>
    </row>
    <row r="74" spans="1:25" ht="72" x14ac:dyDescent="0.2">
      <c r="A74" s="13" t="s">
        <v>542</v>
      </c>
      <c r="B74" s="23" t="s">
        <v>543</v>
      </c>
      <c r="C74" s="23" t="s">
        <v>544</v>
      </c>
      <c r="D74" s="23" t="s">
        <v>545</v>
      </c>
      <c r="E74" s="23" t="s">
        <v>547</v>
      </c>
      <c r="F74" s="24" t="s">
        <v>91</v>
      </c>
      <c r="G74" s="24" t="s">
        <v>92</v>
      </c>
      <c r="H74" s="23" t="s">
        <v>548</v>
      </c>
      <c r="I74" s="25" t="s">
        <v>184</v>
      </c>
      <c r="J74" s="23" t="s">
        <v>549</v>
      </c>
      <c r="K74" s="23">
        <v>2</v>
      </c>
      <c r="L74" s="24" t="s">
        <v>69</v>
      </c>
      <c r="M74" s="24" t="s">
        <v>70</v>
      </c>
      <c r="N74" s="23">
        <v>1</v>
      </c>
      <c r="O74" s="23"/>
      <c r="P74" s="23">
        <f t="shared" si="1"/>
        <v>1</v>
      </c>
      <c r="Q74" s="60" t="s">
        <v>550</v>
      </c>
      <c r="R74" s="60" t="s">
        <v>551</v>
      </c>
      <c r="S74" s="61" t="s">
        <v>552</v>
      </c>
      <c r="T74" s="27"/>
      <c r="U74" s="27" t="s">
        <v>102</v>
      </c>
      <c r="V74" s="167" t="s">
        <v>3288</v>
      </c>
      <c r="W74" s="27" t="s">
        <v>125</v>
      </c>
      <c r="X74" s="27" t="s">
        <v>540</v>
      </c>
      <c r="Y74" s="27" t="s">
        <v>541</v>
      </c>
    </row>
    <row r="75" spans="1:25" ht="132" x14ac:dyDescent="0.2">
      <c r="A75" s="13" t="s">
        <v>542</v>
      </c>
      <c r="B75" s="23" t="s">
        <v>617</v>
      </c>
      <c r="C75" s="23" t="s">
        <v>618</v>
      </c>
      <c r="D75" s="23" t="s">
        <v>617</v>
      </c>
      <c r="E75" s="23" t="s">
        <v>619</v>
      </c>
      <c r="F75" s="24" t="s">
        <v>91</v>
      </c>
      <c r="G75" s="24" t="s">
        <v>92</v>
      </c>
      <c r="H75" s="23" t="s">
        <v>620</v>
      </c>
      <c r="I75" s="30" t="s">
        <v>174</v>
      </c>
      <c r="J75" s="23" t="s">
        <v>621</v>
      </c>
      <c r="K75" s="23">
        <v>1</v>
      </c>
      <c r="L75" s="23" t="s">
        <v>38</v>
      </c>
      <c r="M75" s="23" t="s">
        <v>39</v>
      </c>
      <c r="N75" s="23">
        <v>2</v>
      </c>
      <c r="O75" s="23"/>
      <c r="P75" s="23">
        <f t="shared" si="1"/>
        <v>2</v>
      </c>
      <c r="Q75" s="62" t="s">
        <v>622</v>
      </c>
      <c r="R75" s="64" t="s">
        <v>623</v>
      </c>
      <c r="S75" s="64" t="s">
        <v>624</v>
      </c>
      <c r="T75" s="33"/>
      <c r="U75" s="27" t="s">
        <v>275</v>
      </c>
      <c r="V75" s="167" t="s">
        <v>3288</v>
      </c>
      <c r="W75" s="27" t="s">
        <v>625</v>
      </c>
      <c r="X75" s="27" t="s">
        <v>562</v>
      </c>
      <c r="Y75" s="27" t="s">
        <v>626</v>
      </c>
    </row>
    <row r="76" spans="1:25" ht="96" x14ac:dyDescent="0.2">
      <c r="A76" s="19" t="s">
        <v>542</v>
      </c>
      <c r="B76" s="34" t="s">
        <v>645</v>
      </c>
      <c r="C76" s="34" t="s">
        <v>646</v>
      </c>
      <c r="D76" s="34" t="s">
        <v>647</v>
      </c>
      <c r="E76" s="34" t="s">
        <v>648</v>
      </c>
      <c r="F76" s="35" t="s">
        <v>45</v>
      </c>
      <c r="G76" s="35" t="s">
        <v>46</v>
      </c>
      <c r="H76" s="34" t="s">
        <v>99</v>
      </c>
      <c r="I76" s="38" t="s">
        <v>100</v>
      </c>
      <c r="J76" s="34" t="s">
        <v>649</v>
      </c>
      <c r="K76" s="34">
        <v>1</v>
      </c>
      <c r="L76" s="34" t="s">
        <v>38</v>
      </c>
      <c r="M76" s="34" t="s">
        <v>39</v>
      </c>
      <c r="N76" s="34">
        <v>2</v>
      </c>
      <c r="O76" s="34"/>
      <c r="P76" s="23">
        <f t="shared" si="1"/>
        <v>2</v>
      </c>
      <c r="Q76" s="63" t="s">
        <v>650</v>
      </c>
      <c r="R76" s="86" t="s">
        <v>651</v>
      </c>
      <c r="S76" s="65"/>
      <c r="T76" s="34" t="s">
        <v>159</v>
      </c>
      <c r="U76" s="34" t="s">
        <v>71</v>
      </c>
      <c r="V76" s="34" t="s">
        <v>128</v>
      </c>
      <c r="W76" s="34" t="s">
        <v>406</v>
      </c>
      <c r="X76" s="34" t="s">
        <v>89</v>
      </c>
      <c r="Y76" s="34" t="s">
        <v>90</v>
      </c>
    </row>
    <row r="77" spans="1:25" ht="96" x14ac:dyDescent="0.2">
      <c r="A77" s="13" t="s">
        <v>542</v>
      </c>
      <c r="B77" s="23" t="s">
        <v>627</v>
      </c>
      <c r="C77" s="23" t="s">
        <v>628</v>
      </c>
      <c r="D77" s="23" t="s">
        <v>629</v>
      </c>
      <c r="E77" s="23" t="s">
        <v>630</v>
      </c>
      <c r="F77" s="24" t="s">
        <v>91</v>
      </c>
      <c r="G77" s="24" t="s">
        <v>92</v>
      </c>
      <c r="H77" s="23" t="s">
        <v>631</v>
      </c>
      <c r="I77" s="25" t="s">
        <v>328</v>
      </c>
      <c r="J77" s="23" t="s">
        <v>632</v>
      </c>
      <c r="K77" s="23" t="s">
        <v>96</v>
      </c>
      <c r="L77" s="24" t="s">
        <v>97</v>
      </c>
      <c r="M77" s="24" t="s">
        <v>98</v>
      </c>
      <c r="N77" s="23">
        <v>2</v>
      </c>
      <c r="O77" s="23"/>
      <c r="P77" s="23">
        <f t="shared" si="1"/>
        <v>2</v>
      </c>
      <c r="Q77" s="60" t="s">
        <v>633</v>
      </c>
      <c r="R77" s="61" t="s">
        <v>634</v>
      </c>
      <c r="S77" s="61" t="s">
        <v>635</v>
      </c>
      <c r="T77" s="27"/>
      <c r="U77" s="27" t="s">
        <v>421</v>
      </c>
      <c r="V77" s="167" t="s">
        <v>3288</v>
      </c>
      <c r="W77" s="27" t="s">
        <v>160</v>
      </c>
      <c r="X77" s="27" t="s">
        <v>636</v>
      </c>
      <c r="Y77" s="27" t="s">
        <v>637</v>
      </c>
    </row>
    <row r="78" spans="1:25" ht="96" x14ac:dyDescent="0.2">
      <c r="A78" s="13" t="s">
        <v>542</v>
      </c>
      <c r="B78" s="23" t="s">
        <v>627</v>
      </c>
      <c r="C78" s="23" t="s">
        <v>628</v>
      </c>
      <c r="D78" s="23" t="s">
        <v>629</v>
      </c>
      <c r="E78" s="23" t="s">
        <v>630</v>
      </c>
      <c r="F78" s="24" t="s">
        <v>45</v>
      </c>
      <c r="G78" s="24" t="s">
        <v>46</v>
      </c>
      <c r="H78" s="23" t="s">
        <v>199</v>
      </c>
      <c r="I78" s="25" t="s">
        <v>103</v>
      </c>
      <c r="J78" s="23" t="s">
        <v>67</v>
      </c>
      <c r="K78" s="23">
        <v>1.2</v>
      </c>
      <c r="L78" s="23" t="s">
        <v>97</v>
      </c>
      <c r="M78" s="23" t="s">
        <v>98</v>
      </c>
      <c r="N78" s="23">
        <v>2</v>
      </c>
      <c r="O78" s="23"/>
      <c r="P78" s="23">
        <f t="shared" si="1"/>
        <v>2</v>
      </c>
      <c r="Q78" s="60" t="s">
        <v>633</v>
      </c>
      <c r="R78" s="61" t="s">
        <v>634</v>
      </c>
      <c r="S78" s="61" t="s">
        <v>635</v>
      </c>
      <c r="T78" s="27"/>
      <c r="U78" s="27" t="s">
        <v>421</v>
      </c>
      <c r="V78" s="167" t="s">
        <v>3288</v>
      </c>
      <c r="W78" s="27" t="s">
        <v>160</v>
      </c>
      <c r="X78" s="27" t="s">
        <v>636</v>
      </c>
      <c r="Y78" s="27" t="s">
        <v>637</v>
      </c>
    </row>
    <row r="79" spans="1:25" ht="96" x14ac:dyDescent="0.2">
      <c r="A79" s="13" t="s">
        <v>542</v>
      </c>
      <c r="B79" s="23" t="s">
        <v>627</v>
      </c>
      <c r="C79" s="23" t="s">
        <v>628</v>
      </c>
      <c r="D79" s="23" t="s">
        <v>629</v>
      </c>
      <c r="E79" s="23" t="s">
        <v>630</v>
      </c>
      <c r="F79" s="24" t="s">
        <v>78</v>
      </c>
      <c r="G79" s="24" t="s">
        <v>79</v>
      </c>
      <c r="H79" s="23" t="s">
        <v>80</v>
      </c>
      <c r="I79" s="25" t="s">
        <v>81</v>
      </c>
      <c r="J79" s="23" t="s">
        <v>82</v>
      </c>
      <c r="K79" s="23" t="s">
        <v>96</v>
      </c>
      <c r="L79" s="24" t="s">
        <v>97</v>
      </c>
      <c r="M79" s="24" t="s">
        <v>98</v>
      </c>
      <c r="N79" s="23">
        <v>2</v>
      </c>
      <c r="O79" s="23"/>
      <c r="P79" s="23">
        <f t="shared" si="1"/>
        <v>2</v>
      </c>
      <c r="Q79" s="60" t="s">
        <v>633</v>
      </c>
      <c r="R79" s="61" t="s">
        <v>634</v>
      </c>
      <c r="S79" s="61" t="s">
        <v>635</v>
      </c>
      <c r="T79" s="27"/>
      <c r="U79" s="27" t="s">
        <v>421</v>
      </c>
      <c r="V79" s="167" t="s">
        <v>3288</v>
      </c>
      <c r="W79" s="27" t="s">
        <v>160</v>
      </c>
      <c r="X79" s="27" t="s">
        <v>636</v>
      </c>
      <c r="Y79" s="27" t="s">
        <v>637</v>
      </c>
    </row>
    <row r="80" spans="1:25" ht="96" x14ac:dyDescent="0.2">
      <c r="A80" s="13" t="s">
        <v>542</v>
      </c>
      <c r="B80" s="23" t="s">
        <v>627</v>
      </c>
      <c r="C80" s="23" t="s">
        <v>628</v>
      </c>
      <c r="D80" s="23" t="s">
        <v>629</v>
      </c>
      <c r="E80" s="23" t="s">
        <v>630</v>
      </c>
      <c r="F80" s="24" t="s">
        <v>45</v>
      </c>
      <c r="G80" s="24" t="s">
        <v>46</v>
      </c>
      <c r="H80" s="23" t="s">
        <v>105</v>
      </c>
      <c r="I80" s="25" t="s">
        <v>662</v>
      </c>
      <c r="J80" s="23" t="s">
        <v>663</v>
      </c>
      <c r="K80" s="23">
        <v>1</v>
      </c>
      <c r="L80" s="23" t="s">
        <v>38</v>
      </c>
      <c r="M80" s="23" t="s">
        <v>39</v>
      </c>
      <c r="N80" s="23">
        <v>2</v>
      </c>
      <c r="O80" s="23"/>
      <c r="P80" s="23">
        <f t="shared" si="1"/>
        <v>2</v>
      </c>
      <c r="Q80" s="60" t="s">
        <v>633</v>
      </c>
      <c r="R80" s="61" t="s">
        <v>634</v>
      </c>
      <c r="S80" s="61" t="s">
        <v>635</v>
      </c>
      <c r="T80" s="27"/>
      <c r="U80" s="27" t="s">
        <v>421</v>
      </c>
      <c r="V80" s="167" t="s">
        <v>3288</v>
      </c>
      <c r="W80" s="27" t="s">
        <v>160</v>
      </c>
      <c r="X80" s="27" t="s">
        <v>636</v>
      </c>
      <c r="Y80" s="27" t="s">
        <v>637</v>
      </c>
    </row>
    <row r="81" spans="1:25" ht="72" x14ac:dyDescent="0.2">
      <c r="A81" s="13" t="s">
        <v>542</v>
      </c>
      <c r="B81" s="23" t="s">
        <v>664</v>
      </c>
      <c r="C81" s="23" t="s">
        <v>665</v>
      </c>
      <c r="D81" s="23" t="s">
        <v>666</v>
      </c>
      <c r="E81" s="23" t="s">
        <v>667</v>
      </c>
      <c r="F81" s="24" t="s">
        <v>78</v>
      </c>
      <c r="G81" s="24" t="s">
        <v>79</v>
      </c>
      <c r="H81" s="23" t="s">
        <v>80</v>
      </c>
      <c r="I81" s="25" t="s">
        <v>133</v>
      </c>
      <c r="J81" s="23" t="s">
        <v>82</v>
      </c>
      <c r="K81" s="23" t="s">
        <v>26</v>
      </c>
      <c r="L81" s="23" t="s">
        <v>126</v>
      </c>
      <c r="M81" s="23" t="s">
        <v>49</v>
      </c>
      <c r="N81" s="23">
        <v>2</v>
      </c>
      <c r="O81" s="23"/>
      <c r="P81" s="23">
        <f t="shared" si="1"/>
        <v>2</v>
      </c>
      <c r="Q81" s="60" t="s">
        <v>668</v>
      </c>
      <c r="R81" s="61" t="s">
        <v>669</v>
      </c>
      <c r="S81" s="61" t="s">
        <v>670</v>
      </c>
      <c r="T81" s="27"/>
      <c r="U81" s="27" t="s">
        <v>275</v>
      </c>
      <c r="V81" s="167" t="s">
        <v>3288</v>
      </c>
      <c r="W81" s="27" t="s">
        <v>160</v>
      </c>
      <c r="X81" s="27" t="s">
        <v>562</v>
      </c>
      <c r="Y81" s="27" t="s">
        <v>626</v>
      </c>
    </row>
    <row r="82" spans="1:25" ht="132" x14ac:dyDescent="0.2">
      <c r="A82" s="13" t="s">
        <v>542</v>
      </c>
      <c r="B82" s="23" t="s">
        <v>716</v>
      </c>
      <c r="C82" s="23" t="s">
        <v>717</v>
      </c>
      <c r="D82" s="23" t="s">
        <v>718</v>
      </c>
      <c r="E82" s="23" t="s">
        <v>719</v>
      </c>
      <c r="F82" s="24" t="s">
        <v>91</v>
      </c>
      <c r="G82" s="24" t="s">
        <v>92</v>
      </c>
      <c r="H82" s="23" t="s">
        <v>93</v>
      </c>
      <c r="I82" s="25" t="s">
        <v>174</v>
      </c>
      <c r="J82" s="23" t="s">
        <v>720</v>
      </c>
      <c r="K82" s="23">
        <v>1</v>
      </c>
      <c r="L82" s="23" t="s">
        <v>38</v>
      </c>
      <c r="M82" s="23" t="s">
        <v>39</v>
      </c>
      <c r="N82" s="23">
        <v>1</v>
      </c>
      <c r="O82" s="23"/>
      <c r="P82" s="23">
        <f t="shared" si="1"/>
        <v>1</v>
      </c>
      <c r="Q82" s="64" t="s">
        <v>721</v>
      </c>
      <c r="R82" s="60" t="s">
        <v>722</v>
      </c>
      <c r="S82" s="61" t="s">
        <v>723</v>
      </c>
      <c r="T82" s="27" t="s">
        <v>159</v>
      </c>
      <c r="U82" s="27" t="s">
        <v>137</v>
      </c>
      <c r="V82" s="27" t="s">
        <v>128</v>
      </c>
      <c r="W82" s="27" t="s">
        <v>125</v>
      </c>
      <c r="X82" s="27" t="s">
        <v>562</v>
      </c>
      <c r="Y82" s="27" t="s">
        <v>724</v>
      </c>
    </row>
    <row r="83" spans="1:25" ht="120" x14ac:dyDescent="0.2">
      <c r="A83" s="13" t="s">
        <v>542</v>
      </c>
      <c r="B83" s="23" t="s">
        <v>814</v>
      </c>
      <c r="C83" s="23" t="s">
        <v>815</v>
      </c>
      <c r="D83" s="23" t="s">
        <v>816</v>
      </c>
      <c r="E83" s="23" t="s">
        <v>817</v>
      </c>
      <c r="F83" s="24" t="s">
        <v>45</v>
      </c>
      <c r="G83" s="24" t="s">
        <v>46</v>
      </c>
      <c r="H83" s="23" t="s">
        <v>818</v>
      </c>
      <c r="I83" s="25" t="s">
        <v>386</v>
      </c>
      <c r="J83" s="23" t="s">
        <v>819</v>
      </c>
      <c r="K83" s="23" t="s">
        <v>26</v>
      </c>
      <c r="L83" s="23" t="s">
        <v>126</v>
      </c>
      <c r="M83" s="23" t="s">
        <v>49</v>
      </c>
      <c r="N83" s="23">
        <v>2</v>
      </c>
      <c r="O83" s="23"/>
      <c r="P83" s="23">
        <f t="shared" si="1"/>
        <v>2</v>
      </c>
      <c r="Q83" s="62" t="s">
        <v>820</v>
      </c>
      <c r="R83" s="61" t="s">
        <v>821</v>
      </c>
      <c r="S83" s="61" t="s">
        <v>822</v>
      </c>
      <c r="T83" s="27"/>
      <c r="U83" s="27" t="s">
        <v>421</v>
      </c>
      <c r="V83" s="167" t="s">
        <v>3288</v>
      </c>
      <c r="W83" s="27" t="s">
        <v>160</v>
      </c>
      <c r="X83" s="27" t="s">
        <v>571</v>
      </c>
      <c r="Y83" s="27" t="s">
        <v>572</v>
      </c>
    </row>
    <row r="84" spans="1:25" ht="108" x14ac:dyDescent="0.2">
      <c r="A84" s="19" t="s">
        <v>542</v>
      </c>
      <c r="B84" s="34" t="s">
        <v>879</v>
      </c>
      <c r="C84" s="34" t="s">
        <v>880</v>
      </c>
      <c r="D84" s="34" t="s">
        <v>881</v>
      </c>
      <c r="E84" s="34" t="s">
        <v>882</v>
      </c>
      <c r="F84" s="35" t="s">
        <v>78</v>
      </c>
      <c r="G84" s="35" t="s">
        <v>79</v>
      </c>
      <c r="H84" s="34" t="s">
        <v>80</v>
      </c>
      <c r="I84" s="38" t="s">
        <v>81</v>
      </c>
      <c r="J84" s="34" t="s">
        <v>82</v>
      </c>
      <c r="K84" s="34" t="s">
        <v>26</v>
      </c>
      <c r="L84" s="23" t="s">
        <v>126</v>
      </c>
      <c r="M84" s="34" t="s">
        <v>49</v>
      </c>
      <c r="N84" s="34">
        <v>2</v>
      </c>
      <c r="O84" s="34"/>
      <c r="P84" s="23">
        <f t="shared" si="1"/>
        <v>2</v>
      </c>
      <c r="Q84" s="63" t="s">
        <v>883</v>
      </c>
      <c r="R84" s="63" t="s">
        <v>884</v>
      </c>
      <c r="S84" s="86" t="s">
        <v>885</v>
      </c>
      <c r="T84" s="34"/>
      <c r="U84" s="34" t="s">
        <v>71</v>
      </c>
      <c r="V84" s="167" t="s">
        <v>3288</v>
      </c>
      <c r="W84" s="34" t="s">
        <v>419</v>
      </c>
      <c r="X84" s="34" t="s">
        <v>89</v>
      </c>
      <c r="Y84" s="34" t="s">
        <v>90</v>
      </c>
    </row>
    <row r="85" spans="1:25" ht="84" x14ac:dyDescent="0.2">
      <c r="A85" s="13" t="s">
        <v>542</v>
      </c>
      <c r="B85" s="23" t="s">
        <v>706</v>
      </c>
      <c r="C85" s="23" t="s">
        <v>707</v>
      </c>
      <c r="D85" s="23" t="s">
        <v>706</v>
      </c>
      <c r="E85" s="23" t="s">
        <v>708</v>
      </c>
      <c r="F85" s="24" t="s">
        <v>91</v>
      </c>
      <c r="G85" s="24" t="s">
        <v>92</v>
      </c>
      <c r="H85" s="23" t="s">
        <v>327</v>
      </c>
      <c r="I85" s="25" t="s">
        <v>328</v>
      </c>
      <c r="J85" s="23" t="s">
        <v>808</v>
      </c>
      <c r="K85" s="23" t="s">
        <v>26</v>
      </c>
      <c r="L85" s="23" t="s">
        <v>126</v>
      </c>
      <c r="M85" s="23" t="s">
        <v>49</v>
      </c>
      <c r="N85" s="23">
        <v>4</v>
      </c>
      <c r="O85" s="23"/>
      <c r="P85" s="23">
        <f t="shared" si="1"/>
        <v>4</v>
      </c>
      <c r="Q85" s="60" t="s">
        <v>709</v>
      </c>
      <c r="R85" s="61" t="s">
        <v>710</v>
      </c>
      <c r="S85" s="61" t="s">
        <v>711</v>
      </c>
      <c r="T85" s="27"/>
      <c r="U85" s="27" t="s">
        <v>712</v>
      </c>
      <c r="V85" s="27"/>
      <c r="W85" s="27" t="s">
        <v>713</v>
      </c>
      <c r="X85" s="27" t="s">
        <v>714</v>
      </c>
      <c r="Y85" s="27" t="s">
        <v>715</v>
      </c>
    </row>
    <row r="86" spans="1:25" ht="84" x14ac:dyDescent="0.2">
      <c r="A86" s="13" t="s">
        <v>542</v>
      </c>
      <c r="B86" s="23" t="s">
        <v>706</v>
      </c>
      <c r="C86" s="23" t="s">
        <v>707</v>
      </c>
      <c r="D86" s="23" t="s">
        <v>706</v>
      </c>
      <c r="E86" s="23" t="s">
        <v>708</v>
      </c>
      <c r="F86" s="24" t="s">
        <v>78</v>
      </c>
      <c r="G86" s="24" t="s">
        <v>79</v>
      </c>
      <c r="H86" s="23" t="s">
        <v>80</v>
      </c>
      <c r="I86" s="25" t="s">
        <v>133</v>
      </c>
      <c r="J86" s="23" t="s">
        <v>82</v>
      </c>
      <c r="K86" s="23" t="s">
        <v>26</v>
      </c>
      <c r="L86" s="23" t="s">
        <v>126</v>
      </c>
      <c r="M86" s="23" t="s">
        <v>49</v>
      </c>
      <c r="N86" s="23">
        <v>2</v>
      </c>
      <c r="O86" s="23"/>
      <c r="P86" s="23">
        <f t="shared" si="1"/>
        <v>2</v>
      </c>
      <c r="Q86" s="60" t="s">
        <v>709</v>
      </c>
      <c r="R86" s="61" t="s">
        <v>710</v>
      </c>
      <c r="S86" s="61" t="s">
        <v>711</v>
      </c>
      <c r="T86" s="27"/>
      <c r="U86" s="27" t="s">
        <v>712</v>
      </c>
      <c r="V86" s="27"/>
      <c r="W86" s="27" t="s">
        <v>713</v>
      </c>
      <c r="X86" s="27" t="s">
        <v>714</v>
      </c>
      <c r="Y86" s="27" t="s">
        <v>715</v>
      </c>
    </row>
    <row r="87" spans="1:25" ht="84" x14ac:dyDescent="0.2">
      <c r="A87" s="13" t="s">
        <v>542</v>
      </c>
      <c r="B87" s="23" t="s">
        <v>706</v>
      </c>
      <c r="C87" s="23" t="s">
        <v>707</v>
      </c>
      <c r="D87" s="23" t="s">
        <v>706</v>
      </c>
      <c r="E87" s="23" t="s">
        <v>708</v>
      </c>
      <c r="F87" s="24" t="s">
        <v>45</v>
      </c>
      <c r="G87" s="24" t="s">
        <v>46</v>
      </c>
      <c r="H87" s="23" t="s">
        <v>725</v>
      </c>
      <c r="I87" s="25" t="s">
        <v>191</v>
      </c>
      <c r="J87" s="23" t="s">
        <v>456</v>
      </c>
      <c r="K87" s="23" t="s">
        <v>26</v>
      </c>
      <c r="L87" s="23" t="s">
        <v>126</v>
      </c>
      <c r="M87" s="23" t="s">
        <v>49</v>
      </c>
      <c r="N87" s="23">
        <v>4</v>
      </c>
      <c r="O87" s="23"/>
      <c r="P87" s="23">
        <f t="shared" si="1"/>
        <v>4</v>
      </c>
      <c r="Q87" s="60" t="s">
        <v>709</v>
      </c>
      <c r="R87" s="61" t="s">
        <v>710</v>
      </c>
      <c r="S87" s="61" t="s">
        <v>711</v>
      </c>
      <c r="T87" s="27"/>
      <c r="U87" s="27" t="s">
        <v>712</v>
      </c>
      <c r="V87" s="27"/>
      <c r="W87" s="27" t="s">
        <v>713</v>
      </c>
      <c r="X87" s="27" t="s">
        <v>714</v>
      </c>
      <c r="Y87" s="27" t="s">
        <v>715</v>
      </c>
    </row>
    <row r="88" spans="1:25" ht="84" x14ac:dyDescent="0.2">
      <c r="A88" s="13" t="s">
        <v>542</v>
      </c>
      <c r="B88" s="23" t="s">
        <v>706</v>
      </c>
      <c r="C88" s="23" t="s">
        <v>707</v>
      </c>
      <c r="D88" s="23" t="s">
        <v>706</v>
      </c>
      <c r="E88" s="23" t="s">
        <v>708</v>
      </c>
      <c r="F88" s="24" t="s">
        <v>91</v>
      </c>
      <c r="G88" s="24" t="s">
        <v>92</v>
      </c>
      <c r="H88" s="23" t="s">
        <v>726</v>
      </c>
      <c r="I88" s="25" t="s">
        <v>727</v>
      </c>
      <c r="J88" s="23" t="s">
        <v>1403</v>
      </c>
      <c r="K88" s="23" t="s">
        <v>26</v>
      </c>
      <c r="L88" s="23" t="s">
        <v>126</v>
      </c>
      <c r="M88" s="23" t="s">
        <v>49</v>
      </c>
      <c r="N88" s="23">
        <v>4</v>
      </c>
      <c r="O88" s="23"/>
      <c r="P88" s="23">
        <f t="shared" si="1"/>
        <v>4</v>
      </c>
      <c r="Q88" s="60" t="s">
        <v>709</v>
      </c>
      <c r="R88" s="61" t="s">
        <v>710</v>
      </c>
      <c r="S88" s="61" t="s">
        <v>711</v>
      </c>
      <c r="T88" s="27"/>
      <c r="U88" s="27" t="s">
        <v>712</v>
      </c>
      <c r="V88" s="27"/>
      <c r="W88" s="27" t="s">
        <v>713</v>
      </c>
      <c r="X88" s="27" t="s">
        <v>714</v>
      </c>
      <c r="Y88" s="27" t="s">
        <v>715</v>
      </c>
    </row>
    <row r="89" spans="1:25" ht="84" x14ac:dyDescent="0.2">
      <c r="A89" s="13" t="s">
        <v>542</v>
      </c>
      <c r="B89" s="23" t="s">
        <v>706</v>
      </c>
      <c r="C89" s="23" t="s">
        <v>707</v>
      </c>
      <c r="D89" s="23" t="s">
        <v>706</v>
      </c>
      <c r="E89" s="23" t="s">
        <v>708</v>
      </c>
      <c r="F89" s="24" t="s">
        <v>45</v>
      </c>
      <c r="G89" s="24" t="s">
        <v>46</v>
      </c>
      <c r="H89" s="23" t="s">
        <v>352</v>
      </c>
      <c r="I89" s="25" t="s">
        <v>103</v>
      </c>
      <c r="J89" s="23"/>
      <c r="K89" s="23" t="s">
        <v>26</v>
      </c>
      <c r="L89" s="23" t="s">
        <v>126</v>
      </c>
      <c r="M89" s="23" t="s">
        <v>49</v>
      </c>
      <c r="N89" s="23">
        <v>4</v>
      </c>
      <c r="O89" s="23"/>
      <c r="P89" s="23">
        <f t="shared" si="1"/>
        <v>4</v>
      </c>
      <c r="Q89" s="60" t="s">
        <v>709</v>
      </c>
      <c r="R89" s="61" t="s">
        <v>710</v>
      </c>
      <c r="S89" s="61" t="s">
        <v>711</v>
      </c>
      <c r="T89" s="27"/>
      <c r="U89" s="27" t="s">
        <v>712</v>
      </c>
      <c r="V89" s="27"/>
      <c r="W89" s="27" t="s">
        <v>713</v>
      </c>
      <c r="X89" s="27" t="s">
        <v>714</v>
      </c>
      <c r="Y89" s="27" t="s">
        <v>715</v>
      </c>
    </row>
    <row r="90" spans="1:25" ht="84" x14ac:dyDescent="0.2">
      <c r="A90" s="13" t="s">
        <v>542</v>
      </c>
      <c r="B90" s="23" t="s">
        <v>706</v>
      </c>
      <c r="C90" s="23" t="s">
        <v>707</v>
      </c>
      <c r="D90" s="23" t="s">
        <v>706</v>
      </c>
      <c r="E90" s="23" t="s">
        <v>708</v>
      </c>
      <c r="F90" s="24" t="s">
        <v>78</v>
      </c>
      <c r="G90" s="24" t="s">
        <v>79</v>
      </c>
      <c r="H90" s="23" t="s">
        <v>80</v>
      </c>
      <c r="I90" s="25" t="s">
        <v>81</v>
      </c>
      <c r="J90" s="23"/>
      <c r="K90" s="23" t="s">
        <v>26</v>
      </c>
      <c r="L90" s="23" t="s">
        <v>126</v>
      </c>
      <c r="M90" s="23" t="s">
        <v>49</v>
      </c>
      <c r="N90" s="23">
        <v>4</v>
      </c>
      <c r="O90" s="23"/>
      <c r="P90" s="23">
        <f t="shared" si="1"/>
        <v>4</v>
      </c>
      <c r="Q90" s="60" t="s">
        <v>709</v>
      </c>
      <c r="R90" s="61" t="s">
        <v>710</v>
      </c>
      <c r="S90" s="61" t="s">
        <v>711</v>
      </c>
      <c r="T90" s="27"/>
      <c r="U90" s="27" t="s">
        <v>712</v>
      </c>
      <c r="V90" s="27"/>
      <c r="W90" s="27" t="s">
        <v>713</v>
      </c>
      <c r="X90" s="27" t="s">
        <v>714</v>
      </c>
      <c r="Y90" s="27" t="s">
        <v>715</v>
      </c>
    </row>
    <row r="91" spans="1:25" ht="51" x14ac:dyDescent="0.2">
      <c r="A91" s="13" t="s">
        <v>542</v>
      </c>
      <c r="B91" s="23" t="s">
        <v>671</v>
      </c>
      <c r="C91" s="31" t="s">
        <v>672</v>
      </c>
      <c r="D91" s="23" t="s">
        <v>671</v>
      </c>
      <c r="E91" s="23" t="s">
        <v>673</v>
      </c>
      <c r="F91" s="23" t="s">
        <v>91</v>
      </c>
      <c r="G91" s="23" t="s">
        <v>92</v>
      </c>
      <c r="H91" s="23" t="s">
        <v>674</v>
      </c>
      <c r="I91" s="25" t="s">
        <v>174</v>
      </c>
      <c r="J91" s="25" t="s">
        <v>175</v>
      </c>
      <c r="K91" s="23" t="s">
        <v>96</v>
      </c>
      <c r="L91" s="23" t="s">
        <v>97</v>
      </c>
      <c r="M91" s="23" t="s">
        <v>98</v>
      </c>
      <c r="N91" s="23">
        <v>2</v>
      </c>
      <c r="O91" s="23"/>
      <c r="P91" s="23">
        <f t="shared" si="1"/>
        <v>2</v>
      </c>
      <c r="Q91" s="63" t="s">
        <v>676</v>
      </c>
      <c r="R91" s="61"/>
      <c r="S91" s="61"/>
      <c r="T91" s="27" t="s">
        <v>40</v>
      </c>
      <c r="U91" s="27" t="s">
        <v>304</v>
      </c>
      <c r="V91" s="27" t="s">
        <v>53</v>
      </c>
      <c r="W91" s="27" t="s">
        <v>102</v>
      </c>
      <c r="X91" s="27"/>
      <c r="Y91" s="27"/>
    </row>
    <row r="92" spans="1:25" ht="108" x14ac:dyDescent="0.2">
      <c r="A92" s="13" t="s">
        <v>542</v>
      </c>
      <c r="B92" s="23" t="s">
        <v>769</v>
      </c>
      <c r="C92" s="23" t="s">
        <v>770</v>
      </c>
      <c r="D92" s="23" t="s">
        <v>769</v>
      </c>
      <c r="E92" s="23" t="s">
        <v>771</v>
      </c>
      <c r="F92" s="24" t="s">
        <v>91</v>
      </c>
      <c r="G92" s="24" t="s">
        <v>92</v>
      </c>
      <c r="H92" s="23" t="s">
        <v>176</v>
      </c>
      <c r="I92" s="25" t="s">
        <v>174</v>
      </c>
      <c r="J92" s="23" t="s">
        <v>175</v>
      </c>
      <c r="K92" s="23">
        <v>1</v>
      </c>
      <c r="L92" s="23" t="s">
        <v>38</v>
      </c>
      <c r="M92" s="23" t="s">
        <v>39</v>
      </c>
      <c r="N92" s="23">
        <v>4</v>
      </c>
      <c r="O92" s="23"/>
      <c r="P92" s="23">
        <f t="shared" si="1"/>
        <v>4</v>
      </c>
      <c r="Q92" s="61" t="s">
        <v>772</v>
      </c>
      <c r="R92" s="61" t="s">
        <v>773</v>
      </c>
      <c r="S92" s="61" t="s">
        <v>774</v>
      </c>
      <c r="T92" s="27"/>
      <c r="U92" s="27" t="s">
        <v>137</v>
      </c>
      <c r="V92" s="27"/>
      <c r="W92" s="27" t="s">
        <v>125</v>
      </c>
      <c r="X92" s="27" t="s">
        <v>775</v>
      </c>
      <c r="Y92" s="27" t="s">
        <v>776</v>
      </c>
    </row>
    <row r="93" spans="1:25" ht="96" x14ac:dyDescent="0.2">
      <c r="A93" s="13" t="s">
        <v>542</v>
      </c>
      <c r="B93" s="23" t="s">
        <v>736</v>
      </c>
      <c r="C93" s="23" t="s">
        <v>737</v>
      </c>
      <c r="D93" s="23" t="s">
        <v>738</v>
      </c>
      <c r="E93" s="23" t="s">
        <v>739</v>
      </c>
      <c r="F93" s="24" t="s">
        <v>91</v>
      </c>
      <c r="G93" s="24" t="s">
        <v>92</v>
      </c>
      <c r="H93" s="23" t="s">
        <v>117</v>
      </c>
      <c r="I93" s="30" t="s">
        <v>184</v>
      </c>
      <c r="J93" s="23" t="s">
        <v>740</v>
      </c>
      <c r="K93" s="23">
        <v>2</v>
      </c>
      <c r="L93" s="23" t="s">
        <v>69</v>
      </c>
      <c r="M93" s="23" t="s">
        <v>70</v>
      </c>
      <c r="N93" s="23">
        <v>2</v>
      </c>
      <c r="O93" s="23"/>
      <c r="P93" s="23">
        <f t="shared" si="1"/>
        <v>2</v>
      </c>
      <c r="Q93" s="62" t="s">
        <v>741</v>
      </c>
      <c r="R93" s="62" t="s">
        <v>742</v>
      </c>
      <c r="S93" s="62" t="s">
        <v>743</v>
      </c>
      <c r="T93" s="43"/>
      <c r="U93" s="27" t="s">
        <v>137</v>
      </c>
      <c r="V93" s="27"/>
      <c r="W93" s="27" t="s">
        <v>125</v>
      </c>
      <c r="X93" s="27" t="s">
        <v>571</v>
      </c>
      <c r="Y93" s="27" t="s">
        <v>572</v>
      </c>
    </row>
    <row r="94" spans="1:25" ht="96" x14ac:dyDescent="0.2">
      <c r="A94" s="13" t="s">
        <v>542</v>
      </c>
      <c r="B94" s="23" t="s">
        <v>736</v>
      </c>
      <c r="C94" s="23" t="s">
        <v>737</v>
      </c>
      <c r="D94" s="23" t="s">
        <v>738</v>
      </c>
      <c r="E94" s="23" t="s">
        <v>739</v>
      </c>
      <c r="F94" s="24" t="s">
        <v>78</v>
      </c>
      <c r="G94" s="24" t="s">
        <v>79</v>
      </c>
      <c r="H94" s="23" t="s">
        <v>80</v>
      </c>
      <c r="I94" s="25" t="s">
        <v>81</v>
      </c>
      <c r="J94" s="23" t="s">
        <v>865</v>
      </c>
      <c r="K94" s="23" t="s">
        <v>96</v>
      </c>
      <c r="L94" s="23" t="s">
        <v>97</v>
      </c>
      <c r="M94" s="23" t="s">
        <v>98</v>
      </c>
      <c r="N94" s="23">
        <v>1</v>
      </c>
      <c r="O94" s="23"/>
      <c r="P94" s="23">
        <f t="shared" si="1"/>
        <v>1</v>
      </c>
      <c r="Q94" s="62" t="s">
        <v>741</v>
      </c>
      <c r="R94" s="61" t="s">
        <v>742</v>
      </c>
      <c r="S94" s="61" t="s">
        <v>743</v>
      </c>
      <c r="T94" s="27"/>
      <c r="U94" s="27" t="s">
        <v>137</v>
      </c>
      <c r="V94" s="27"/>
      <c r="W94" s="27" t="s">
        <v>125</v>
      </c>
      <c r="X94" s="27" t="s">
        <v>687</v>
      </c>
      <c r="Y94" s="27" t="s">
        <v>688</v>
      </c>
    </row>
    <row r="95" spans="1:25" ht="168" x14ac:dyDescent="0.2">
      <c r="A95" s="13" t="s">
        <v>542</v>
      </c>
      <c r="B95" s="23" t="s">
        <v>858</v>
      </c>
      <c r="C95" s="23" t="s">
        <v>859</v>
      </c>
      <c r="D95" s="23" t="s">
        <v>860</v>
      </c>
      <c r="E95" s="23" t="s">
        <v>861</v>
      </c>
      <c r="F95" s="24" t="s">
        <v>45</v>
      </c>
      <c r="G95" s="24" t="s">
        <v>46</v>
      </c>
      <c r="H95" s="23" t="s">
        <v>587</v>
      </c>
      <c r="I95" s="25" t="s">
        <v>588</v>
      </c>
      <c r="J95" s="23" t="s">
        <v>589</v>
      </c>
      <c r="K95" s="23" t="s">
        <v>96</v>
      </c>
      <c r="L95" s="24" t="s">
        <v>97</v>
      </c>
      <c r="M95" s="24" t="s">
        <v>98</v>
      </c>
      <c r="N95" s="23">
        <v>2</v>
      </c>
      <c r="O95" s="23"/>
      <c r="P95" s="23">
        <f t="shared" si="1"/>
        <v>2</v>
      </c>
      <c r="Q95" s="60" t="s">
        <v>862</v>
      </c>
      <c r="R95" s="61" t="s">
        <v>863</v>
      </c>
      <c r="S95" s="60" t="s">
        <v>864</v>
      </c>
      <c r="T95" s="32" t="s">
        <v>40</v>
      </c>
      <c r="U95" s="27" t="s">
        <v>102</v>
      </c>
      <c r="V95" s="27" t="s">
        <v>53</v>
      </c>
      <c r="W95" s="27" t="s">
        <v>304</v>
      </c>
      <c r="X95" s="27" t="s">
        <v>89</v>
      </c>
      <c r="Y95" s="27" t="s">
        <v>90</v>
      </c>
    </row>
    <row r="96" spans="1:25" ht="96" x14ac:dyDescent="0.2">
      <c r="A96" s="13" t="s">
        <v>542</v>
      </c>
      <c r="B96" s="23" t="s">
        <v>608</v>
      </c>
      <c r="C96" s="23" t="s">
        <v>609</v>
      </c>
      <c r="D96" s="23" t="s">
        <v>610</v>
      </c>
      <c r="E96" s="23" t="s">
        <v>611</v>
      </c>
      <c r="F96" s="24" t="s">
        <v>91</v>
      </c>
      <c r="G96" s="24" t="s">
        <v>92</v>
      </c>
      <c r="H96" s="23" t="s">
        <v>176</v>
      </c>
      <c r="I96" s="25" t="s">
        <v>174</v>
      </c>
      <c r="J96" s="23" t="s">
        <v>612</v>
      </c>
      <c r="K96" s="23" t="s">
        <v>96</v>
      </c>
      <c r="L96" s="23" t="s">
        <v>97</v>
      </c>
      <c r="M96" s="23" t="s">
        <v>98</v>
      </c>
      <c r="N96" s="23">
        <v>2</v>
      </c>
      <c r="O96" s="23"/>
      <c r="P96" s="23">
        <f t="shared" si="1"/>
        <v>2</v>
      </c>
      <c r="Q96" s="64" t="s">
        <v>613</v>
      </c>
      <c r="R96" s="60" t="s">
        <v>614</v>
      </c>
      <c r="S96" s="61" t="s">
        <v>615</v>
      </c>
      <c r="T96" s="27" t="s">
        <v>148</v>
      </c>
      <c r="U96" s="27" t="s">
        <v>53</v>
      </c>
      <c r="V96" s="27" t="s">
        <v>128</v>
      </c>
      <c r="W96" s="27" t="s">
        <v>87</v>
      </c>
      <c r="X96" s="27" t="s">
        <v>562</v>
      </c>
      <c r="Y96" s="27" t="s">
        <v>616</v>
      </c>
    </row>
    <row r="97" spans="1:25" ht="84" x14ac:dyDescent="0.2">
      <c r="A97" s="13" t="s">
        <v>542</v>
      </c>
      <c r="B97" s="23" t="s">
        <v>761</v>
      </c>
      <c r="C97" s="23" t="s">
        <v>762</v>
      </c>
      <c r="D97" s="23" t="s">
        <v>763</v>
      </c>
      <c r="E97" s="23" t="s">
        <v>764</v>
      </c>
      <c r="F97" s="24" t="s">
        <v>45</v>
      </c>
      <c r="G97" s="24" t="s">
        <v>46</v>
      </c>
      <c r="H97" s="23" t="s">
        <v>37</v>
      </c>
      <c r="I97" s="25" t="s">
        <v>198</v>
      </c>
      <c r="J97" s="23" t="s">
        <v>765</v>
      </c>
      <c r="K97" s="23">
        <v>1</v>
      </c>
      <c r="L97" s="23" t="s">
        <v>38</v>
      </c>
      <c r="M97" s="23" t="s">
        <v>39</v>
      </c>
      <c r="N97" s="23">
        <v>2</v>
      </c>
      <c r="O97" s="23"/>
      <c r="P97" s="23">
        <f t="shared" si="1"/>
        <v>2</v>
      </c>
      <c r="Q97" s="60" t="s">
        <v>766</v>
      </c>
      <c r="R97" s="61" t="s">
        <v>767</v>
      </c>
      <c r="S97" s="61" t="s">
        <v>768</v>
      </c>
      <c r="T97" s="27" t="s">
        <v>53</v>
      </c>
      <c r="U97" s="27" t="s">
        <v>275</v>
      </c>
      <c r="V97" s="27" t="s">
        <v>40</v>
      </c>
      <c r="W97" s="27" t="s">
        <v>625</v>
      </c>
      <c r="X97" s="27" t="s">
        <v>89</v>
      </c>
      <c r="Y97" s="27" t="s">
        <v>695</v>
      </c>
    </row>
    <row r="98" spans="1:25" ht="84" x14ac:dyDescent="0.2">
      <c r="A98" s="13" t="s">
        <v>542</v>
      </c>
      <c r="B98" s="23" t="s">
        <v>761</v>
      </c>
      <c r="C98" s="23" t="s">
        <v>762</v>
      </c>
      <c r="D98" s="23" t="s">
        <v>763</v>
      </c>
      <c r="E98" s="23" t="s">
        <v>764</v>
      </c>
      <c r="F98" s="24" t="s">
        <v>78</v>
      </c>
      <c r="G98" s="24" t="s">
        <v>79</v>
      </c>
      <c r="H98" s="23" t="s">
        <v>80</v>
      </c>
      <c r="I98" s="25" t="s">
        <v>133</v>
      </c>
      <c r="J98" s="23" t="s">
        <v>82</v>
      </c>
      <c r="K98" s="23">
        <v>1</v>
      </c>
      <c r="L98" s="23" t="s">
        <v>38</v>
      </c>
      <c r="M98" s="23" t="s">
        <v>39</v>
      </c>
      <c r="N98" s="23">
        <v>2</v>
      </c>
      <c r="O98" s="23"/>
      <c r="P98" s="23">
        <f t="shared" si="1"/>
        <v>2</v>
      </c>
      <c r="Q98" s="60" t="s">
        <v>766</v>
      </c>
      <c r="R98" s="61" t="s">
        <v>767</v>
      </c>
      <c r="S98" s="61" t="s">
        <v>768</v>
      </c>
      <c r="T98" s="27" t="s">
        <v>53</v>
      </c>
      <c r="U98" s="27" t="s">
        <v>275</v>
      </c>
      <c r="V98" s="27" t="s">
        <v>40</v>
      </c>
      <c r="W98" s="27" t="s">
        <v>625</v>
      </c>
      <c r="X98" s="27" t="s">
        <v>89</v>
      </c>
      <c r="Y98" s="27" t="s">
        <v>90</v>
      </c>
    </row>
    <row r="99" spans="1:25" ht="63.75" x14ac:dyDescent="0.2">
      <c r="A99" s="13" t="s">
        <v>542</v>
      </c>
      <c r="B99" s="23" t="s">
        <v>803</v>
      </c>
      <c r="C99" s="23" t="s">
        <v>804</v>
      </c>
      <c r="D99" s="23" t="s">
        <v>805</v>
      </c>
      <c r="E99" s="23" t="s">
        <v>806</v>
      </c>
      <c r="F99" s="24" t="s">
        <v>91</v>
      </c>
      <c r="G99" s="24" t="s">
        <v>92</v>
      </c>
      <c r="H99" s="23" t="s">
        <v>327</v>
      </c>
      <c r="I99" s="25" t="s">
        <v>807</v>
      </c>
      <c r="J99" s="23" t="s">
        <v>808</v>
      </c>
      <c r="K99" s="23" t="s">
        <v>96</v>
      </c>
      <c r="L99" s="23" t="s">
        <v>97</v>
      </c>
      <c r="M99" s="23" t="s">
        <v>98</v>
      </c>
      <c r="N99" s="23">
        <v>2</v>
      </c>
      <c r="O99" s="23"/>
      <c r="P99" s="23">
        <f t="shared" si="1"/>
        <v>2</v>
      </c>
      <c r="Q99" s="61" t="s">
        <v>809</v>
      </c>
      <c r="R99" s="60" t="s">
        <v>810</v>
      </c>
      <c r="S99" s="61" t="s">
        <v>811</v>
      </c>
      <c r="T99" s="27" t="s">
        <v>137</v>
      </c>
      <c r="U99" s="27" t="s">
        <v>812</v>
      </c>
      <c r="V99" s="27" t="s">
        <v>169</v>
      </c>
      <c r="W99" s="27" t="s">
        <v>813</v>
      </c>
      <c r="X99" s="27" t="s">
        <v>581</v>
      </c>
      <c r="Y99" s="27" t="s">
        <v>582</v>
      </c>
    </row>
    <row r="100" spans="1:25" ht="132" x14ac:dyDescent="0.2">
      <c r="A100" s="13" t="s">
        <v>542</v>
      </c>
      <c r="B100" s="23" t="s">
        <v>850</v>
      </c>
      <c r="C100" s="23" t="s">
        <v>851</v>
      </c>
      <c r="D100" s="23" t="s">
        <v>852</v>
      </c>
      <c r="E100" s="23" t="s">
        <v>853</v>
      </c>
      <c r="F100" s="24" t="s">
        <v>78</v>
      </c>
      <c r="G100" s="24" t="s">
        <v>79</v>
      </c>
      <c r="H100" s="23" t="s">
        <v>80</v>
      </c>
      <c r="I100" s="25" t="s">
        <v>81</v>
      </c>
      <c r="J100" s="23" t="s">
        <v>82</v>
      </c>
      <c r="K100" s="23" t="s">
        <v>96</v>
      </c>
      <c r="L100" s="24" t="s">
        <v>97</v>
      </c>
      <c r="M100" s="24" t="s">
        <v>98</v>
      </c>
      <c r="N100" s="23">
        <v>4</v>
      </c>
      <c r="O100" s="23"/>
      <c r="P100" s="23">
        <f t="shared" si="1"/>
        <v>4</v>
      </c>
      <c r="Q100" s="60" t="s">
        <v>854</v>
      </c>
      <c r="R100" s="60" t="s">
        <v>855</v>
      </c>
      <c r="S100" s="61" t="s">
        <v>856</v>
      </c>
      <c r="T100" s="27" t="s">
        <v>148</v>
      </c>
      <c r="U100" s="27" t="s">
        <v>54</v>
      </c>
      <c r="V100" s="27" t="s">
        <v>406</v>
      </c>
      <c r="W100" s="27" t="s">
        <v>55</v>
      </c>
      <c r="X100" s="27" t="s">
        <v>89</v>
      </c>
      <c r="Y100" s="27" t="s">
        <v>857</v>
      </c>
    </row>
    <row r="101" spans="1:25" ht="132" x14ac:dyDescent="0.2">
      <c r="A101" s="13" t="s">
        <v>542</v>
      </c>
      <c r="B101" s="23" t="s">
        <v>744</v>
      </c>
      <c r="C101" s="23" t="s">
        <v>745</v>
      </c>
      <c r="D101" s="23" t="s">
        <v>746</v>
      </c>
      <c r="E101" s="23" t="s">
        <v>747</v>
      </c>
      <c r="F101" s="24" t="s">
        <v>91</v>
      </c>
      <c r="G101" s="24" t="s">
        <v>92</v>
      </c>
      <c r="H101" s="23" t="s">
        <v>173</v>
      </c>
      <c r="I101" s="25" t="s">
        <v>174</v>
      </c>
      <c r="J101" s="23" t="s">
        <v>175</v>
      </c>
      <c r="K101" s="23" t="s">
        <v>96</v>
      </c>
      <c r="L101" s="24" t="s">
        <v>97</v>
      </c>
      <c r="M101" s="24" t="s">
        <v>98</v>
      </c>
      <c r="N101" s="23">
        <v>4</v>
      </c>
      <c r="O101" s="23"/>
      <c r="P101" s="23">
        <f t="shared" si="1"/>
        <v>4</v>
      </c>
      <c r="Q101" s="60" t="s">
        <v>748</v>
      </c>
      <c r="R101" s="60" t="s">
        <v>749</v>
      </c>
      <c r="S101" s="61"/>
      <c r="T101" s="27"/>
      <c r="U101" s="27" t="s">
        <v>275</v>
      </c>
      <c r="V101" s="27" t="s">
        <v>40</v>
      </c>
      <c r="W101" s="27" t="s">
        <v>625</v>
      </c>
      <c r="X101" s="27" t="s">
        <v>750</v>
      </c>
      <c r="Y101" s="27" t="s">
        <v>751</v>
      </c>
    </row>
    <row r="102" spans="1:25" ht="96" x14ac:dyDescent="0.2">
      <c r="A102" s="13" t="s">
        <v>542</v>
      </c>
      <c r="B102" s="23" t="s">
        <v>825</v>
      </c>
      <c r="C102" s="23" t="s">
        <v>826</v>
      </c>
      <c r="D102" s="23" t="s">
        <v>827</v>
      </c>
      <c r="E102" s="23" t="s">
        <v>828</v>
      </c>
      <c r="F102" s="24" t="s">
        <v>78</v>
      </c>
      <c r="G102" s="24" t="s">
        <v>79</v>
      </c>
      <c r="H102" s="23" t="s">
        <v>80</v>
      </c>
      <c r="I102" s="25" t="s">
        <v>81</v>
      </c>
      <c r="J102" s="23" t="s">
        <v>82</v>
      </c>
      <c r="K102" s="23" t="s">
        <v>26</v>
      </c>
      <c r="L102" s="23" t="s">
        <v>126</v>
      </c>
      <c r="M102" s="23" t="s">
        <v>49</v>
      </c>
      <c r="N102" s="23">
        <v>2</v>
      </c>
      <c r="O102" s="23"/>
      <c r="P102" s="23">
        <f t="shared" si="1"/>
        <v>2</v>
      </c>
      <c r="Q102" s="60" t="s">
        <v>829</v>
      </c>
      <c r="R102" s="60" t="s">
        <v>830</v>
      </c>
      <c r="S102" s="60" t="s">
        <v>830</v>
      </c>
      <c r="T102" s="27" t="s">
        <v>137</v>
      </c>
      <c r="U102" s="27" t="s">
        <v>53</v>
      </c>
      <c r="V102" s="27" t="s">
        <v>831</v>
      </c>
      <c r="W102" s="27" t="s">
        <v>379</v>
      </c>
      <c r="X102" s="27" t="s">
        <v>832</v>
      </c>
      <c r="Y102" s="27" t="s">
        <v>833</v>
      </c>
    </row>
    <row r="103" spans="1:25" ht="60" x14ac:dyDescent="0.2">
      <c r="A103" s="19" t="s">
        <v>542</v>
      </c>
      <c r="B103" s="34" t="s">
        <v>886</v>
      </c>
      <c r="C103" s="34" t="s">
        <v>887</v>
      </c>
      <c r="D103" s="34" t="s">
        <v>888</v>
      </c>
      <c r="E103" s="34" t="s">
        <v>889</v>
      </c>
      <c r="F103" s="35" t="s">
        <v>91</v>
      </c>
      <c r="G103" s="35" t="s">
        <v>92</v>
      </c>
      <c r="H103" s="34" t="s">
        <v>890</v>
      </c>
      <c r="I103" s="38" t="s">
        <v>891</v>
      </c>
      <c r="J103" s="34" t="s">
        <v>720</v>
      </c>
      <c r="K103" s="34">
        <v>1</v>
      </c>
      <c r="L103" s="34" t="s">
        <v>38</v>
      </c>
      <c r="M103" s="35" t="s">
        <v>39</v>
      </c>
      <c r="N103" s="34">
        <v>1</v>
      </c>
      <c r="O103" s="34"/>
      <c r="P103" s="23">
        <f t="shared" si="1"/>
        <v>1</v>
      </c>
      <c r="Q103" s="63" t="s">
        <v>892</v>
      </c>
      <c r="R103" s="63" t="s">
        <v>892</v>
      </c>
      <c r="S103" s="65"/>
      <c r="T103" s="34"/>
      <c r="U103" s="34" t="s">
        <v>71</v>
      </c>
      <c r="V103" s="34"/>
      <c r="W103" s="34" t="s">
        <v>64</v>
      </c>
      <c r="X103" s="34" t="s">
        <v>29</v>
      </c>
      <c r="Y103" s="34" t="s">
        <v>30</v>
      </c>
    </row>
    <row r="104" spans="1:25" ht="132" x14ac:dyDescent="0.2">
      <c r="A104" s="13" t="s">
        <v>542</v>
      </c>
      <c r="B104" s="23" t="s">
        <v>867</v>
      </c>
      <c r="C104" s="23" t="s">
        <v>868</v>
      </c>
      <c r="D104" s="23" t="s">
        <v>869</v>
      </c>
      <c r="E104" s="23" t="s">
        <v>870</v>
      </c>
      <c r="F104" s="23" t="s">
        <v>306</v>
      </c>
      <c r="G104" s="23" t="s">
        <v>307</v>
      </c>
      <c r="H104" s="23" t="s">
        <v>311</v>
      </c>
      <c r="I104" s="25" t="s">
        <v>461</v>
      </c>
      <c r="J104" s="23" t="s">
        <v>459</v>
      </c>
      <c r="K104" s="23">
        <v>1</v>
      </c>
      <c r="L104" s="23" t="s">
        <v>38</v>
      </c>
      <c r="M104" s="23" t="s">
        <v>39</v>
      </c>
      <c r="N104" s="23">
        <v>1</v>
      </c>
      <c r="O104" s="23"/>
      <c r="P104" s="23">
        <f t="shared" si="1"/>
        <v>1</v>
      </c>
      <c r="Q104" s="63" t="s">
        <v>871</v>
      </c>
      <c r="R104" s="63" t="s">
        <v>872</v>
      </c>
      <c r="S104" s="61"/>
      <c r="T104" s="27" t="s">
        <v>137</v>
      </c>
      <c r="U104" s="27" t="s">
        <v>137</v>
      </c>
      <c r="V104" s="27" t="s">
        <v>304</v>
      </c>
      <c r="W104" s="27" t="s">
        <v>304</v>
      </c>
      <c r="X104" s="27" t="s">
        <v>571</v>
      </c>
      <c r="Y104" s="27" t="s">
        <v>572</v>
      </c>
    </row>
    <row r="105" spans="1:25" ht="96" x14ac:dyDescent="0.2">
      <c r="A105" s="13" t="s">
        <v>542</v>
      </c>
      <c r="B105" s="23" t="s">
        <v>553</v>
      </c>
      <c r="C105" s="23" t="s">
        <v>554</v>
      </c>
      <c r="D105" s="23" t="s">
        <v>555</v>
      </c>
      <c r="E105" s="23" t="s">
        <v>556</v>
      </c>
      <c r="F105" s="24" t="s">
        <v>91</v>
      </c>
      <c r="G105" s="24" t="s">
        <v>92</v>
      </c>
      <c r="H105" s="23" t="s">
        <v>557</v>
      </c>
      <c r="I105" s="25" t="s">
        <v>558</v>
      </c>
      <c r="J105" s="23" t="s">
        <v>119</v>
      </c>
      <c r="K105" s="23" t="s">
        <v>96</v>
      </c>
      <c r="L105" s="23" t="s">
        <v>126</v>
      </c>
      <c r="M105" s="23" t="s">
        <v>98</v>
      </c>
      <c r="N105" s="23">
        <v>2</v>
      </c>
      <c r="O105" s="23"/>
      <c r="P105" s="23">
        <f t="shared" si="1"/>
        <v>2</v>
      </c>
      <c r="Q105" s="60" t="s">
        <v>559</v>
      </c>
      <c r="R105" s="60" t="s">
        <v>560</v>
      </c>
      <c r="S105" s="60" t="s">
        <v>561</v>
      </c>
      <c r="T105" s="32" t="s">
        <v>53</v>
      </c>
      <c r="U105" s="27" t="s">
        <v>53</v>
      </c>
      <c r="V105" s="27" t="s">
        <v>64</v>
      </c>
      <c r="W105" s="27" t="s">
        <v>64</v>
      </c>
      <c r="X105" s="27" t="s">
        <v>562</v>
      </c>
      <c r="Y105" s="27" t="s">
        <v>563</v>
      </c>
    </row>
    <row r="106" spans="1:25" ht="96" x14ac:dyDescent="0.2">
      <c r="A106" s="13" t="s">
        <v>542</v>
      </c>
      <c r="B106" s="23" t="s">
        <v>553</v>
      </c>
      <c r="C106" s="23" t="s">
        <v>554</v>
      </c>
      <c r="D106" s="23" t="s">
        <v>555</v>
      </c>
      <c r="E106" s="23" t="s">
        <v>556</v>
      </c>
      <c r="F106" s="24" t="s">
        <v>91</v>
      </c>
      <c r="G106" s="24" t="s">
        <v>92</v>
      </c>
      <c r="H106" s="23" t="s">
        <v>173</v>
      </c>
      <c r="I106" s="25" t="s">
        <v>174</v>
      </c>
      <c r="J106" s="23" t="s">
        <v>175</v>
      </c>
      <c r="K106" s="23" t="s">
        <v>96</v>
      </c>
      <c r="L106" s="23" t="s">
        <v>126</v>
      </c>
      <c r="M106" s="23" t="s">
        <v>98</v>
      </c>
      <c r="N106" s="23">
        <v>2</v>
      </c>
      <c r="O106" s="23"/>
      <c r="P106" s="23">
        <f t="shared" si="1"/>
        <v>2</v>
      </c>
      <c r="Q106" s="60" t="s">
        <v>559</v>
      </c>
      <c r="R106" s="60" t="s">
        <v>560</v>
      </c>
      <c r="S106" s="60" t="s">
        <v>561</v>
      </c>
      <c r="T106" s="32" t="s">
        <v>53</v>
      </c>
      <c r="U106" s="27" t="s">
        <v>53</v>
      </c>
      <c r="V106" s="27" t="s">
        <v>64</v>
      </c>
      <c r="W106" s="27" t="s">
        <v>64</v>
      </c>
      <c r="X106" s="27" t="s">
        <v>562</v>
      </c>
      <c r="Y106" s="27" t="s">
        <v>563</v>
      </c>
    </row>
    <row r="107" spans="1:25" ht="38.25" x14ac:dyDescent="0.2">
      <c r="A107" s="13" t="s">
        <v>542</v>
      </c>
      <c r="B107" s="23" t="s">
        <v>784</v>
      </c>
      <c r="C107" s="23" t="s">
        <v>785</v>
      </c>
      <c r="D107" s="23" t="s">
        <v>786</v>
      </c>
      <c r="E107" s="23" t="s">
        <v>787</v>
      </c>
      <c r="F107" s="24" t="s">
        <v>78</v>
      </c>
      <c r="G107" s="24" t="s">
        <v>79</v>
      </c>
      <c r="H107" s="23" t="s">
        <v>80</v>
      </c>
      <c r="I107" s="25" t="s">
        <v>81</v>
      </c>
      <c r="J107" s="23" t="s">
        <v>82</v>
      </c>
      <c r="K107" s="23">
        <v>1</v>
      </c>
      <c r="L107" s="23" t="s">
        <v>38</v>
      </c>
      <c r="M107" s="23" t="s">
        <v>39</v>
      </c>
      <c r="N107" s="23">
        <v>2</v>
      </c>
      <c r="O107" s="23"/>
      <c r="P107" s="23">
        <f t="shared" si="1"/>
        <v>2</v>
      </c>
      <c r="Q107" s="60" t="s">
        <v>788</v>
      </c>
      <c r="R107" s="60" t="s">
        <v>789</v>
      </c>
      <c r="S107" s="60" t="s">
        <v>790</v>
      </c>
      <c r="T107" s="27" t="s">
        <v>53</v>
      </c>
      <c r="U107" s="27" t="s">
        <v>53</v>
      </c>
      <c r="V107" s="27" t="s">
        <v>125</v>
      </c>
      <c r="W107" s="27" t="s">
        <v>125</v>
      </c>
      <c r="X107" s="27" t="s">
        <v>791</v>
      </c>
      <c r="Y107" s="27" t="s">
        <v>792</v>
      </c>
    </row>
    <row r="108" spans="1:25" ht="96" x14ac:dyDescent="0.2">
      <c r="A108" s="13" t="s">
        <v>542</v>
      </c>
      <c r="B108" s="23" t="s">
        <v>689</v>
      </c>
      <c r="C108" s="23" t="s">
        <v>690</v>
      </c>
      <c r="D108" s="23" t="s">
        <v>691</v>
      </c>
      <c r="E108" s="23" t="s">
        <v>692</v>
      </c>
      <c r="F108" s="24" t="s">
        <v>45</v>
      </c>
      <c r="G108" s="24" t="s">
        <v>46</v>
      </c>
      <c r="H108" s="23" t="s">
        <v>587</v>
      </c>
      <c r="I108" s="25" t="s">
        <v>588</v>
      </c>
      <c r="J108" s="23" t="s">
        <v>589</v>
      </c>
      <c r="K108" s="23">
        <v>1</v>
      </c>
      <c r="L108" s="23" t="s">
        <v>38</v>
      </c>
      <c r="M108" s="23" t="s">
        <v>39</v>
      </c>
      <c r="N108" s="23">
        <v>5</v>
      </c>
      <c r="O108" s="23"/>
      <c r="P108" s="23">
        <f t="shared" si="1"/>
        <v>5</v>
      </c>
      <c r="Q108" s="62" t="s">
        <v>693</v>
      </c>
      <c r="R108" s="60" t="s">
        <v>694</v>
      </c>
      <c r="S108" s="61"/>
      <c r="T108" s="27"/>
      <c r="U108" s="27" t="s">
        <v>137</v>
      </c>
      <c r="V108" s="27"/>
      <c r="W108" s="27" t="s">
        <v>125</v>
      </c>
      <c r="X108" s="27" t="s">
        <v>89</v>
      </c>
      <c r="Y108" s="27" t="s">
        <v>695</v>
      </c>
    </row>
    <row r="109" spans="1:25" ht="72" x14ac:dyDescent="0.2">
      <c r="A109" s="13" t="s">
        <v>542</v>
      </c>
      <c r="B109" s="23" t="s">
        <v>752</v>
      </c>
      <c r="C109" s="23" t="s">
        <v>753</v>
      </c>
      <c r="D109" s="23" t="s">
        <v>754</v>
      </c>
      <c r="E109" s="23" t="s">
        <v>755</v>
      </c>
      <c r="F109" s="24" t="s">
        <v>45</v>
      </c>
      <c r="G109" s="24" t="s">
        <v>46</v>
      </c>
      <c r="H109" s="23" t="s">
        <v>37</v>
      </c>
      <c r="I109" s="25" t="s">
        <v>198</v>
      </c>
      <c r="J109" s="23" t="s">
        <v>756</v>
      </c>
      <c r="K109" s="23" t="s">
        <v>96</v>
      </c>
      <c r="L109" s="24" t="s">
        <v>97</v>
      </c>
      <c r="M109" s="24" t="s">
        <v>98</v>
      </c>
      <c r="N109" s="23">
        <v>2</v>
      </c>
      <c r="O109" s="23"/>
      <c r="P109" s="23">
        <f t="shared" si="1"/>
        <v>2</v>
      </c>
      <c r="Q109" s="60" t="s">
        <v>757</v>
      </c>
      <c r="R109" s="61" t="s">
        <v>758</v>
      </c>
      <c r="S109" s="61"/>
      <c r="T109" s="27" t="s">
        <v>759</v>
      </c>
      <c r="U109" s="27" t="s">
        <v>330</v>
      </c>
      <c r="V109" s="27" t="s">
        <v>760</v>
      </c>
      <c r="W109" s="27" t="s">
        <v>125</v>
      </c>
      <c r="X109" s="27" t="s">
        <v>89</v>
      </c>
      <c r="Y109" s="27" t="s">
        <v>90</v>
      </c>
    </row>
    <row r="110" spans="1:25" ht="72" x14ac:dyDescent="0.2">
      <c r="A110" s="13" t="s">
        <v>542</v>
      </c>
      <c r="B110" s="23" t="s">
        <v>752</v>
      </c>
      <c r="C110" s="23" t="s">
        <v>753</v>
      </c>
      <c r="D110" s="23" t="s">
        <v>754</v>
      </c>
      <c r="E110" s="23" t="s">
        <v>755</v>
      </c>
      <c r="F110" s="24" t="s">
        <v>78</v>
      </c>
      <c r="G110" s="24" t="s">
        <v>79</v>
      </c>
      <c r="H110" s="23" t="s">
        <v>80</v>
      </c>
      <c r="I110" s="25" t="s">
        <v>133</v>
      </c>
      <c r="J110" s="23" t="s">
        <v>82</v>
      </c>
      <c r="K110" s="23" t="s">
        <v>96</v>
      </c>
      <c r="L110" s="24" t="s">
        <v>97</v>
      </c>
      <c r="M110" s="24" t="s">
        <v>98</v>
      </c>
      <c r="N110" s="23">
        <v>2</v>
      </c>
      <c r="O110" s="23"/>
      <c r="P110" s="23">
        <f t="shared" si="1"/>
        <v>2</v>
      </c>
      <c r="Q110" s="61" t="s">
        <v>757</v>
      </c>
      <c r="R110" s="61" t="s">
        <v>758</v>
      </c>
      <c r="S110" s="61"/>
      <c r="T110" s="27" t="s">
        <v>102</v>
      </c>
      <c r="U110" s="27" t="s">
        <v>330</v>
      </c>
      <c r="V110" s="27" t="s">
        <v>760</v>
      </c>
      <c r="W110" s="27" t="s">
        <v>125</v>
      </c>
      <c r="X110" s="27" t="s">
        <v>89</v>
      </c>
      <c r="Y110" s="27" t="s">
        <v>866</v>
      </c>
    </row>
    <row r="111" spans="1:25" ht="72" x14ac:dyDescent="0.2">
      <c r="A111" s="13" t="s">
        <v>542</v>
      </c>
      <c r="B111" s="23" t="s">
        <v>728</v>
      </c>
      <c r="C111" s="23" t="s">
        <v>729</v>
      </c>
      <c r="D111" s="23" t="s">
        <v>730</v>
      </c>
      <c r="E111" s="23" t="s">
        <v>731</v>
      </c>
      <c r="F111" s="24" t="s">
        <v>45</v>
      </c>
      <c r="G111" s="24" t="s">
        <v>46</v>
      </c>
      <c r="H111" s="23" t="s">
        <v>37</v>
      </c>
      <c r="I111" s="25" t="s">
        <v>198</v>
      </c>
      <c r="J111" s="23" t="s">
        <v>732</v>
      </c>
      <c r="K111" s="23" t="s">
        <v>96</v>
      </c>
      <c r="L111" s="24" t="s">
        <v>97</v>
      </c>
      <c r="M111" s="24" t="s">
        <v>98</v>
      </c>
      <c r="N111" s="23">
        <v>3</v>
      </c>
      <c r="O111" s="23"/>
      <c r="P111" s="23">
        <f t="shared" si="1"/>
        <v>3</v>
      </c>
      <c r="Q111" s="60" t="s">
        <v>733</v>
      </c>
      <c r="R111" s="60" t="s">
        <v>734</v>
      </c>
      <c r="S111" s="61" t="s">
        <v>735</v>
      </c>
      <c r="T111" s="27"/>
      <c r="U111" s="27" t="s">
        <v>53</v>
      </c>
      <c r="V111" s="27"/>
      <c r="W111" s="27" t="s">
        <v>40</v>
      </c>
      <c r="X111" s="27" t="s">
        <v>89</v>
      </c>
      <c r="Y111" s="27" t="s">
        <v>90</v>
      </c>
    </row>
    <row r="112" spans="1:25" ht="72" x14ac:dyDescent="0.2">
      <c r="A112" s="13" t="s">
        <v>542</v>
      </c>
      <c r="B112" s="23" t="s">
        <v>728</v>
      </c>
      <c r="C112" s="23" t="s">
        <v>729</v>
      </c>
      <c r="D112" s="23" t="s">
        <v>730</v>
      </c>
      <c r="E112" s="23" t="s">
        <v>731</v>
      </c>
      <c r="F112" s="24" t="s">
        <v>78</v>
      </c>
      <c r="G112" s="24" t="s">
        <v>79</v>
      </c>
      <c r="H112" s="23" t="s">
        <v>80</v>
      </c>
      <c r="I112" s="25" t="s">
        <v>133</v>
      </c>
      <c r="J112" s="23" t="s">
        <v>82</v>
      </c>
      <c r="K112" s="23" t="s">
        <v>96</v>
      </c>
      <c r="L112" s="24" t="s">
        <v>97</v>
      </c>
      <c r="M112" s="24" t="s">
        <v>98</v>
      </c>
      <c r="N112" s="23">
        <v>3</v>
      </c>
      <c r="O112" s="23"/>
      <c r="P112" s="23">
        <f t="shared" si="1"/>
        <v>3</v>
      </c>
      <c r="Q112" s="61" t="s">
        <v>733</v>
      </c>
      <c r="R112" s="61" t="s">
        <v>734</v>
      </c>
      <c r="S112" s="61" t="s">
        <v>735</v>
      </c>
      <c r="T112" s="27"/>
      <c r="U112" s="27" t="s">
        <v>53</v>
      </c>
      <c r="V112" s="27"/>
      <c r="W112" s="27" t="s">
        <v>40</v>
      </c>
      <c r="X112" s="27" t="s">
        <v>89</v>
      </c>
      <c r="Y112" s="27" t="s">
        <v>90</v>
      </c>
    </row>
    <row r="113" spans="1:25" ht="84" x14ac:dyDescent="0.2">
      <c r="A113" s="13" t="s">
        <v>542</v>
      </c>
      <c r="B113" s="23" t="s">
        <v>696</v>
      </c>
      <c r="C113" s="23" t="s">
        <v>697</v>
      </c>
      <c r="D113" s="23" t="s">
        <v>698</v>
      </c>
      <c r="E113" s="23" t="s">
        <v>699</v>
      </c>
      <c r="F113" s="24" t="s">
        <v>45</v>
      </c>
      <c r="G113" s="24" t="s">
        <v>46</v>
      </c>
      <c r="H113" s="23" t="s">
        <v>705</v>
      </c>
      <c r="I113" s="25" t="s">
        <v>100</v>
      </c>
      <c r="J113" s="23" t="s">
        <v>701</v>
      </c>
      <c r="K113" s="23">
        <v>1</v>
      </c>
      <c r="L113" s="23" t="s">
        <v>38</v>
      </c>
      <c r="M113" s="23" t="s">
        <v>39</v>
      </c>
      <c r="N113" s="23">
        <v>2</v>
      </c>
      <c r="O113" s="23"/>
      <c r="P113" s="23">
        <f t="shared" si="1"/>
        <v>2</v>
      </c>
      <c r="Q113" s="60" t="s">
        <v>702</v>
      </c>
      <c r="R113" s="60" t="s">
        <v>703</v>
      </c>
      <c r="S113" s="60" t="s">
        <v>704</v>
      </c>
      <c r="T113" s="39" t="s">
        <v>148</v>
      </c>
      <c r="U113" s="27" t="s">
        <v>71</v>
      </c>
      <c r="V113" s="27" t="s">
        <v>406</v>
      </c>
      <c r="W113" s="27" t="s">
        <v>64</v>
      </c>
      <c r="X113" s="27" t="s">
        <v>89</v>
      </c>
      <c r="Y113" s="27" t="s">
        <v>90</v>
      </c>
    </row>
    <row r="114" spans="1:25" ht="84" x14ac:dyDescent="0.2">
      <c r="A114" s="13" t="s">
        <v>542</v>
      </c>
      <c r="B114" s="23" t="s">
        <v>696</v>
      </c>
      <c r="C114" s="23" t="s">
        <v>697</v>
      </c>
      <c r="D114" s="23" t="s">
        <v>698</v>
      </c>
      <c r="E114" s="23" t="s">
        <v>699</v>
      </c>
      <c r="F114" s="24" t="s">
        <v>45</v>
      </c>
      <c r="G114" s="24" t="s">
        <v>46</v>
      </c>
      <c r="H114" s="23" t="s">
        <v>700</v>
      </c>
      <c r="I114" s="25" t="s">
        <v>103</v>
      </c>
      <c r="J114" s="23" t="s">
        <v>701</v>
      </c>
      <c r="K114" s="23">
        <v>1</v>
      </c>
      <c r="L114" s="23" t="s">
        <v>38</v>
      </c>
      <c r="M114" s="23" t="s">
        <v>39</v>
      </c>
      <c r="N114" s="23">
        <v>2</v>
      </c>
      <c r="O114" s="23">
        <v>0</v>
      </c>
      <c r="P114" s="23">
        <f t="shared" si="1"/>
        <v>2</v>
      </c>
      <c r="Q114" s="60" t="s">
        <v>702</v>
      </c>
      <c r="R114" s="60" t="s">
        <v>703</v>
      </c>
      <c r="S114" s="60" t="s">
        <v>704</v>
      </c>
      <c r="T114" s="39" t="s">
        <v>148</v>
      </c>
      <c r="U114" s="27" t="s">
        <v>71</v>
      </c>
      <c r="V114" s="27" t="s">
        <v>406</v>
      </c>
      <c r="W114" s="27" t="s">
        <v>64</v>
      </c>
      <c r="X114" s="27" t="s">
        <v>89</v>
      </c>
      <c r="Y114" s="27" t="s">
        <v>90</v>
      </c>
    </row>
    <row r="115" spans="1:25" ht="63.75" x14ac:dyDescent="0.2">
      <c r="A115" s="13" t="s">
        <v>542</v>
      </c>
      <c r="B115" s="23" t="s">
        <v>677</v>
      </c>
      <c r="C115" s="23" t="s">
        <v>678</v>
      </c>
      <c r="D115" s="23" t="s">
        <v>679</v>
      </c>
      <c r="E115" s="23" t="s">
        <v>680</v>
      </c>
      <c r="F115" s="23" t="s">
        <v>306</v>
      </c>
      <c r="G115" s="23" t="s">
        <v>307</v>
      </c>
      <c r="H115" s="23" t="s">
        <v>681</v>
      </c>
      <c r="I115" s="25" t="s">
        <v>682</v>
      </c>
      <c r="J115" s="23" t="s">
        <v>683</v>
      </c>
      <c r="K115" s="23">
        <v>1</v>
      </c>
      <c r="L115" s="23" t="s">
        <v>38</v>
      </c>
      <c r="M115" s="23" t="s">
        <v>39</v>
      </c>
      <c r="N115" s="23">
        <v>1</v>
      </c>
      <c r="O115" s="23"/>
      <c r="P115" s="23">
        <f t="shared" si="1"/>
        <v>1</v>
      </c>
      <c r="Q115" s="64" t="s">
        <v>684</v>
      </c>
      <c r="R115" s="64" t="s">
        <v>685</v>
      </c>
      <c r="S115" s="62"/>
      <c r="T115" s="42" t="s">
        <v>63</v>
      </c>
      <c r="U115" s="27" t="s">
        <v>421</v>
      </c>
      <c r="V115" s="27"/>
      <c r="W115" s="27" t="s">
        <v>686</v>
      </c>
      <c r="X115" s="27" t="s">
        <v>687</v>
      </c>
      <c r="Y115" s="27" t="s">
        <v>688</v>
      </c>
    </row>
    <row r="116" spans="1:25" ht="84" x14ac:dyDescent="0.2">
      <c r="A116" s="13" t="s">
        <v>542</v>
      </c>
      <c r="B116" s="23" t="s">
        <v>564</v>
      </c>
      <c r="C116" s="23" t="s">
        <v>565</v>
      </c>
      <c r="D116" s="23" t="s">
        <v>566</v>
      </c>
      <c r="E116" s="23" t="s">
        <v>567</v>
      </c>
      <c r="F116" s="24" t="s">
        <v>45</v>
      </c>
      <c r="G116" s="24" t="s">
        <v>46</v>
      </c>
      <c r="H116" s="23" t="s">
        <v>99</v>
      </c>
      <c r="I116" s="25" t="s">
        <v>100</v>
      </c>
      <c r="J116" s="23" t="s">
        <v>101</v>
      </c>
      <c r="K116" s="23">
        <v>1</v>
      </c>
      <c r="L116" s="23" t="s">
        <v>38</v>
      </c>
      <c r="M116" s="23" t="s">
        <v>39</v>
      </c>
      <c r="N116" s="23">
        <v>2</v>
      </c>
      <c r="O116" s="23"/>
      <c r="P116" s="23">
        <f t="shared" si="1"/>
        <v>2</v>
      </c>
      <c r="Q116" s="60" t="s">
        <v>568</v>
      </c>
      <c r="R116" s="60" t="s">
        <v>569</v>
      </c>
      <c r="S116" s="60" t="s">
        <v>570</v>
      </c>
      <c r="T116" s="32"/>
      <c r="U116" s="27" t="s">
        <v>63</v>
      </c>
      <c r="V116" s="27"/>
      <c r="W116" s="27" t="s">
        <v>64</v>
      </c>
      <c r="X116" s="27" t="s">
        <v>571</v>
      </c>
      <c r="Y116" s="27" t="s">
        <v>572</v>
      </c>
    </row>
    <row r="117" spans="1:25" ht="72" x14ac:dyDescent="0.2">
      <c r="A117" s="13" t="s">
        <v>542</v>
      </c>
      <c r="B117" s="23" t="s">
        <v>841</v>
      </c>
      <c r="C117" s="23" t="s">
        <v>842</v>
      </c>
      <c r="D117" s="23" t="s">
        <v>843</v>
      </c>
      <c r="E117" s="23" t="s">
        <v>844</v>
      </c>
      <c r="F117" s="24" t="s">
        <v>45</v>
      </c>
      <c r="G117" s="24" t="s">
        <v>46</v>
      </c>
      <c r="H117" s="23" t="s">
        <v>37</v>
      </c>
      <c r="I117" s="25" t="s">
        <v>100</v>
      </c>
      <c r="J117" s="23" t="s">
        <v>845</v>
      </c>
      <c r="K117" s="23" t="s">
        <v>96</v>
      </c>
      <c r="L117" s="24" t="s">
        <v>97</v>
      </c>
      <c r="M117" s="24" t="s">
        <v>98</v>
      </c>
      <c r="N117" s="23">
        <v>2</v>
      </c>
      <c r="O117" s="23"/>
      <c r="P117" s="23">
        <f t="shared" si="1"/>
        <v>2</v>
      </c>
      <c r="Q117" s="64" t="s">
        <v>846</v>
      </c>
      <c r="R117" s="62" t="s">
        <v>847</v>
      </c>
      <c r="S117" s="66" t="s">
        <v>848</v>
      </c>
      <c r="T117" s="43" t="s">
        <v>275</v>
      </c>
      <c r="U117" s="27" t="s">
        <v>849</v>
      </c>
      <c r="V117" s="27"/>
      <c r="W117" s="27" t="s">
        <v>160</v>
      </c>
      <c r="X117" s="27" t="s">
        <v>89</v>
      </c>
      <c r="Y117" s="27" t="s">
        <v>90</v>
      </c>
    </row>
    <row r="118" spans="1:25" ht="216" x14ac:dyDescent="0.2">
      <c r="A118" s="13" t="s">
        <v>542</v>
      </c>
      <c r="B118" s="23" t="s">
        <v>777</v>
      </c>
      <c r="C118" s="23" t="s">
        <v>778</v>
      </c>
      <c r="D118" s="23" t="s">
        <v>779</v>
      </c>
      <c r="E118" s="23" t="s">
        <v>780</v>
      </c>
      <c r="F118" s="24" t="s">
        <v>91</v>
      </c>
      <c r="G118" s="24" t="s">
        <v>92</v>
      </c>
      <c r="H118" s="23" t="s">
        <v>325</v>
      </c>
      <c r="I118" s="25" t="s">
        <v>326</v>
      </c>
      <c r="J118" s="23" t="s">
        <v>577</v>
      </c>
      <c r="K118" s="23">
        <v>2</v>
      </c>
      <c r="L118" s="23" t="s">
        <v>126</v>
      </c>
      <c r="M118" s="23" t="s">
        <v>49</v>
      </c>
      <c r="N118" s="23">
        <v>2</v>
      </c>
      <c r="O118" s="23"/>
      <c r="P118" s="23">
        <f t="shared" si="1"/>
        <v>2</v>
      </c>
      <c r="Q118" s="64" t="s">
        <v>781</v>
      </c>
      <c r="R118" s="64" t="s">
        <v>782</v>
      </c>
      <c r="S118" s="64" t="s">
        <v>783</v>
      </c>
      <c r="T118" s="36" t="s">
        <v>71</v>
      </c>
      <c r="U118" s="27" t="s">
        <v>63</v>
      </c>
      <c r="V118" s="27" t="s">
        <v>64</v>
      </c>
      <c r="W118" s="27" t="s">
        <v>419</v>
      </c>
      <c r="X118" s="27" t="s">
        <v>89</v>
      </c>
      <c r="Y118" s="27" t="s">
        <v>695</v>
      </c>
    </row>
    <row r="119" spans="1:25" ht="72" x14ac:dyDescent="0.2">
      <c r="A119" s="13" t="s">
        <v>542</v>
      </c>
      <c r="B119" s="23" t="s">
        <v>599</v>
      </c>
      <c r="C119" s="23" t="s">
        <v>600</v>
      </c>
      <c r="D119" s="23" t="s">
        <v>601</v>
      </c>
      <c r="E119" s="23" t="s">
        <v>602</v>
      </c>
      <c r="F119" s="24" t="s">
        <v>603</v>
      </c>
      <c r="G119" s="24" t="s">
        <v>79</v>
      </c>
      <c r="H119" s="23" t="s">
        <v>80</v>
      </c>
      <c r="I119" s="25" t="s">
        <v>133</v>
      </c>
      <c r="J119" s="23" t="s">
        <v>82</v>
      </c>
      <c r="K119" s="23">
        <v>1</v>
      </c>
      <c r="L119" s="23" t="s">
        <v>38</v>
      </c>
      <c r="M119" s="23" t="s">
        <v>39</v>
      </c>
      <c r="N119" s="23">
        <v>1</v>
      </c>
      <c r="O119" s="23"/>
      <c r="P119" s="23">
        <f t="shared" si="1"/>
        <v>1</v>
      </c>
      <c r="Q119" s="62" t="s">
        <v>604</v>
      </c>
      <c r="R119" s="60" t="s">
        <v>605</v>
      </c>
      <c r="S119" s="61"/>
      <c r="T119" s="27"/>
      <c r="U119" s="27" t="s">
        <v>421</v>
      </c>
      <c r="V119" s="27" t="s">
        <v>64</v>
      </c>
      <c r="W119" s="27" t="s">
        <v>160</v>
      </c>
      <c r="X119" s="27" t="s">
        <v>606</v>
      </c>
      <c r="Y119" s="27" t="s">
        <v>607</v>
      </c>
    </row>
    <row r="120" spans="1:25" ht="72" x14ac:dyDescent="0.2">
      <c r="A120" s="13" t="s">
        <v>542</v>
      </c>
      <c r="B120" s="23" t="s">
        <v>599</v>
      </c>
      <c r="C120" s="23" t="s">
        <v>600</v>
      </c>
      <c r="D120" s="23" t="s">
        <v>601</v>
      </c>
      <c r="E120" s="23" t="s">
        <v>602</v>
      </c>
      <c r="F120" s="24" t="s">
        <v>78</v>
      </c>
      <c r="G120" s="24" t="s">
        <v>79</v>
      </c>
      <c r="H120" s="23" t="s">
        <v>80</v>
      </c>
      <c r="I120" s="25" t="s">
        <v>133</v>
      </c>
      <c r="J120" s="23" t="s">
        <v>82</v>
      </c>
      <c r="K120" s="23" t="s">
        <v>96</v>
      </c>
      <c r="L120" s="24" t="s">
        <v>97</v>
      </c>
      <c r="M120" s="23" t="s">
        <v>98</v>
      </c>
      <c r="N120" s="23">
        <v>1</v>
      </c>
      <c r="O120" s="23"/>
      <c r="P120" s="23">
        <f t="shared" si="1"/>
        <v>1</v>
      </c>
      <c r="Q120" s="62" t="s">
        <v>604</v>
      </c>
      <c r="R120" s="60" t="s">
        <v>605</v>
      </c>
      <c r="S120" s="61"/>
      <c r="T120" s="27"/>
      <c r="U120" s="27" t="s">
        <v>421</v>
      </c>
      <c r="V120" s="27" t="s">
        <v>64</v>
      </c>
      <c r="W120" s="27" t="s">
        <v>160</v>
      </c>
      <c r="X120" s="27" t="s">
        <v>606</v>
      </c>
      <c r="Y120" s="27" t="s">
        <v>607</v>
      </c>
    </row>
    <row r="121" spans="1:25" ht="72" x14ac:dyDescent="0.2">
      <c r="A121" s="13" t="s">
        <v>542</v>
      </c>
      <c r="B121" s="23" t="s">
        <v>652</v>
      </c>
      <c r="C121" s="23" t="s">
        <v>653</v>
      </c>
      <c r="D121" s="23" t="s">
        <v>652</v>
      </c>
      <c r="E121" s="23" t="s">
        <v>654</v>
      </c>
      <c r="F121" s="24" t="s">
        <v>45</v>
      </c>
      <c r="G121" s="24" t="s">
        <v>46</v>
      </c>
      <c r="H121" s="23" t="s">
        <v>655</v>
      </c>
      <c r="I121" s="25" t="s">
        <v>198</v>
      </c>
      <c r="J121" s="25" t="s">
        <v>656</v>
      </c>
      <c r="K121" s="23" t="s">
        <v>26</v>
      </c>
      <c r="L121" s="23" t="s">
        <v>126</v>
      </c>
      <c r="M121" s="23" t="s">
        <v>49</v>
      </c>
      <c r="N121" s="23">
        <v>2</v>
      </c>
      <c r="O121" s="23"/>
      <c r="P121" s="23">
        <f t="shared" si="1"/>
        <v>2</v>
      </c>
      <c r="Q121" s="60" t="s">
        <v>657</v>
      </c>
      <c r="R121" s="60" t="s">
        <v>658</v>
      </c>
      <c r="S121" s="60" t="s">
        <v>659</v>
      </c>
      <c r="T121" s="39" t="s">
        <v>137</v>
      </c>
      <c r="U121" s="27" t="s">
        <v>102</v>
      </c>
      <c r="V121" s="27"/>
      <c r="W121" s="27" t="s">
        <v>660</v>
      </c>
      <c r="X121" s="27" t="s">
        <v>581</v>
      </c>
      <c r="Y121" s="27" t="s">
        <v>661</v>
      </c>
    </row>
    <row r="122" spans="1:25" ht="168" x14ac:dyDescent="0.2">
      <c r="A122" s="13" t="s">
        <v>542</v>
      </c>
      <c r="B122" s="23" t="s">
        <v>834</v>
      </c>
      <c r="C122" s="23" t="s">
        <v>835</v>
      </c>
      <c r="D122" s="23" t="s">
        <v>836</v>
      </c>
      <c r="E122" s="23" t="s">
        <v>837</v>
      </c>
      <c r="F122" s="24" t="s">
        <v>78</v>
      </c>
      <c r="G122" s="24" t="s">
        <v>79</v>
      </c>
      <c r="H122" s="23" t="s">
        <v>80</v>
      </c>
      <c r="I122" s="25" t="s">
        <v>81</v>
      </c>
      <c r="J122" s="23" t="s">
        <v>82</v>
      </c>
      <c r="K122" s="23" t="s">
        <v>96</v>
      </c>
      <c r="L122" s="24" t="s">
        <v>97</v>
      </c>
      <c r="M122" s="24" t="s">
        <v>98</v>
      </c>
      <c r="N122" s="23">
        <v>2</v>
      </c>
      <c r="O122" s="23"/>
      <c r="P122" s="23">
        <f t="shared" si="1"/>
        <v>2</v>
      </c>
      <c r="Q122" s="60" t="s">
        <v>838</v>
      </c>
      <c r="R122" s="60" t="s">
        <v>839</v>
      </c>
      <c r="S122" s="60" t="s">
        <v>840</v>
      </c>
      <c r="T122" s="32" t="s">
        <v>137</v>
      </c>
      <c r="U122" s="27" t="s">
        <v>53</v>
      </c>
      <c r="V122" s="27" t="s">
        <v>125</v>
      </c>
      <c r="W122" s="27" t="s">
        <v>40</v>
      </c>
      <c r="X122" s="27" t="s">
        <v>562</v>
      </c>
      <c r="Y122" s="27" t="s">
        <v>626</v>
      </c>
    </row>
    <row r="123" spans="1:25" ht="96" x14ac:dyDescent="0.2">
      <c r="A123" s="19" t="s">
        <v>542</v>
      </c>
      <c r="B123" s="34" t="s">
        <v>638</v>
      </c>
      <c r="C123" s="34" t="s">
        <v>639</v>
      </c>
      <c r="D123" s="34" t="s">
        <v>638</v>
      </c>
      <c r="E123" s="34" t="s">
        <v>640</v>
      </c>
      <c r="F123" s="35" t="s">
        <v>45</v>
      </c>
      <c r="G123" s="35" t="s">
        <v>46</v>
      </c>
      <c r="H123" s="34" t="s">
        <v>190</v>
      </c>
      <c r="I123" s="38" t="s">
        <v>191</v>
      </c>
      <c r="J123" s="34" t="s">
        <v>641</v>
      </c>
      <c r="K123" s="34">
        <v>1</v>
      </c>
      <c r="L123" s="34" t="s">
        <v>38</v>
      </c>
      <c r="M123" s="34" t="s">
        <v>39</v>
      </c>
      <c r="N123" s="34">
        <v>1</v>
      </c>
      <c r="O123" s="34"/>
      <c r="P123" s="23">
        <f t="shared" si="1"/>
        <v>1</v>
      </c>
      <c r="Q123" s="67" t="s">
        <v>642</v>
      </c>
      <c r="R123" s="63" t="s">
        <v>643</v>
      </c>
      <c r="S123" s="86" t="s">
        <v>644</v>
      </c>
      <c r="T123" s="34"/>
      <c r="U123" s="34" t="s">
        <v>63</v>
      </c>
      <c r="V123" s="34"/>
      <c r="W123" s="34" t="s">
        <v>160</v>
      </c>
      <c r="X123" s="34" t="s">
        <v>571</v>
      </c>
      <c r="Y123" s="34" t="s">
        <v>572</v>
      </c>
    </row>
    <row r="124" spans="1:25" ht="96" x14ac:dyDescent="0.2">
      <c r="A124" s="19" t="s">
        <v>542</v>
      </c>
      <c r="B124" s="34" t="s">
        <v>638</v>
      </c>
      <c r="C124" s="34" t="s">
        <v>639</v>
      </c>
      <c r="D124" s="34" t="s">
        <v>638</v>
      </c>
      <c r="E124" s="34" t="s">
        <v>640</v>
      </c>
      <c r="F124" s="35" t="s">
        <v>78</v>
      </c>
      <c r="G124" s="35" t="s">
        <v>79</v>
      </c>
      <c r="H124" s="34" t="s">
        <v>80</v>
      </c>
      <c r="I124" s="38" t="s">
        <v>81</v>
      </c>
      <c r="J124" s="34" t="s">
        <v>82</v>
      </c>
      <c r="K124" s="34" t="s">
        <v>96</v>
      </c>
      <c r="L124" s="34" t="s">
        <v>97</v>
      </c>
      <c r="M124" s="35" t="s">
        <v>98</v>
      </c>
      <c r="N124" s="34">
        <v>2</v>
      </c>
      <c r="O124" s="34"/>
      <c r="P124" s="23">
        <f t="shared" si="1"/>
        <v>2</v>
      </c>
      <c r="Q124" s="86" t="s">
        <v>642</v>
      </c>
      <c r="R124" s="86" t="s">
        <v>643</v>
      </c>
      <c r="S124" s="86" t="s">
        <v>644</v>
      </c>
      <c r="T124" s="34"/>
      <c r="U124" s="34" t="s">
        <v>63</v>
      </c>
      <c r="V124" s="34"/>
      <c r="W124" s="34" t="s">
        <v>160</v>
      </c>
      <c r="X124" s="34" t="s">
        <v>571</v>
      </c>
      <c r="Y124" s="34" t="s">
        <v>572</v>
      </c>
    </row>
    <row r="125" spans="1:25" ht="120" x14ac:dyDescent="0.2">
      <c r="A125" s="13" t="s">
        <v>542</v>
      </c>
      <c r="B125" s="23" t="s">
        <v>573</v>
      </c>
      <c r="C125" s="23" t="s">
        <v>574</v>
      </c>
      <c r="D125" s="23" t="s">
        <v>575</v>
      </c>
      <c r="E125" s="23" t="s">
        <v>576</v>
      </c>
      <c r="F125" s="24" t="s">
        <v>45</v>
      </c>
      <c r="G125" s="24" t="s">
        <v>46</v>
      </c>
      <c r="H125" s="23" t="s">
        <v>725</v>
      </c>
      <c r="I125" s="25" t="s">
        <v>191</v>
      </c>
      <c r="J125" s="23" t="s">
        <v>456</v>
      </c>
      <c r="K125" s="23">
        <v>1</v>
      </c>
      <c r="L125" s="23" t="s">
        <v>38</v>
      </c>
      <c r="M125" s="23" t="s">
        <v>39</v>
      </c>
      <c r="N125" s="23">
        <v>2</v>
      </c>
      <c r="O125" s="23"/>
      <c r="P125" s="23">
        <f t="shared" si="1"/>
        <v>2</v>
      </c>
      <c r="Q125" s="60" t="s">
        <v>578</v>
      </c>
      <c r="R125" s="60" t="s">
        <v>579</v>
      </c>
      <c r="S125" s="61" t="s">
        <v>580</v>
      </c>
      <c r="T125" s="27" t="s">
        <v>159</v>
      </c>
      <c r="U125" s="27" t="s">
        <v>148</v>
      </c>
      <c r="V125" s="27" t="s">
        <v>128</v>
      </c>
      <c r="W125" s="27" t="s">
        <v>406</v>
      </c>
      <c r="X125" s="27" t="s">
        <v>581</v>
      </c>
      <c r="Y125" s="27" t="s">
        <v>582</v>
      </c>
    </row>
    <row r="126" spans="1:25" ht="120" x14ac:dyDescent="0.2">
      <c r="A126" s="13" t="s">
        <v>542</v>
      </c>
      <c r="B126" s="23" t="s">
        <v>573</v>
      </c>
      <c r="C126" s="23" t="s">
        <v>574</v>
      </c>
      <c r="D126" s="23" t="s">
        <v>575</v>
      </c>
      <c r="E126" s="23" t="s">
        <v>576</v>
      </c>
      <c r="F126" s="24" t="s">
        <v>91</v>
      </c>
      <c r="G126" s="24" t="s">
        <v>92</v>
      </c>
      <c r="H126" s="23" t="s">
        <v>823</v>
      </c>
      <c r="I126" s="25" t="s">
        <v>481</v>
      </c>
      <c r="J126" s="23" t="s">
        <v>824</v>
      </c>
      <c r="K126" s="23">
        <v>1</v>
      </c>
      <c r="L126" s="23" t="s">
        <v>38</v>
      </c>
      <c r="M126" s="23" t="s">
        <v>39</v>
      </c>
      <c r="N126" s="23">
        <v>4</v>
      </c>
      <c r="O126" s="23"/>
      <c r="P126" s="23">
        <f t="shared" si="1"/>
        <v>4</v>
      </c>
      <c r="Q126" s="61" t="s">
        <v>578</v>
      </c>
      <c r="R126" s="61" t="s">
        <v>579</v>
      </c>
      <c r="S126" s="61" t="s">
        <v>580</v>
      </c>
      <c r="T126" s="27" t="s">
        <v>159</v>
      </c>
      <c r="U126" s="27" t="s">
        <v>148</v>
      </c>
      <c r="V126" s="27" t="s">
        <v>128</v>
      </c>
      <c r="W126" s="27" t="s">
        <v>406</v>
      </c>
      <c r="X126" s="27" t="s">
        <v>581</v>
      </c>
      <c r="Y126" s="27" t="s">
        <v>582</v>
      </c>
    </row>
    <row r="127" spans="1:25" ht="120" x14ac:dyDescent="0.2">
      <c r="A127" s="13" t="s">
        <v>542</v>
      </c>
      <c r="B127" s="23" t="s">
        <v>573</v>
      </c>
      <c r="C127" s="23" t="s">
        <v>574</v>
      </c>
      <c r="D127" s="23" t="s">
        <v>575</v>
      </c>
      <c r="E127" s="23" t="s">
        <v>576</v>
      </c>
      <c r="F127" s="24" t="s">
        <v>78</v>
      </c>
      <c r="G127" s="24" t="s">
        <v>79</v>
      </c>
      <c r="H127" s="23" t="s">
        <v>80</v>
      </c>
      <c r="I127" s="25" t="s">
        <v>81</v>
      </c>
      <c r="J127" s="23" t="s">
        <v>82</v>
      </c>
      <c r="K127" s="23" t="s">
        <v>96</v>
      </c>
      <c r="L127" s="24" t="s">
        <v>97</v>
      </c>
      <c r="M127" s="24" t="s">
        <v>98</v>
      </c>
      <c r="N127" s="23">
        <v>2</v>
      </c>
      <c r="O127" s="23"/>
      <c r="P127" s="23">
        <f t="shared" ref="P127:P190" si="2">N127-O127</f>
        <v>2</v>
      </c>
      <c r="Q127" s="61" t="s">
        <v>578</v>
      </c>
      <c r="R127" s="61" t="s">
        <v>579</v>
      </c>
      <c r="S127" s="61" t="s">
        <v>580</v>
      </c>
      <c r="T127" s="27" t="s">
        <v>159</v>
      </c>
      <c r="U127" s="27" t="s">
        <v>148</v>
      </c>
      <c r="V127" s="27" t="s">
        <v>128</v>
      </c>
      <c r="W127" s="27" t="s">
        <v>406</v>
      </c>
      <c r="X127" s="27" t="s">
        <v>687</v>
      </c>
      <c r="Y127" s="27" t="s">
        <v>688</v>
      </c>
    </row>
    <row r="128" spans="1:25" ht="120" x14ac:dyDescent="0.2">
      <c r="A128" s="13" t="s">
        <v>542</v>
      </c>
      <c r="B128" s="23" t="s">
        <v>573</v>
      </c>
      <c r="C128" s="23" t="s">
        <v>574</v>
      </c>
      <c r="D128" s="23" t="s">
        <v>575</v>
      </c>
      <c r="E128" s="23" t="s">
        <v>576</v>
      </c>
      <c r="F128" s="24" t="s">
        <v>91</v>
      </c>
      <c r="G128" s="24" t="s">
        <v>92</v>
      </c>
      <c r="H128" s="23" t="s">
        <v>325</v>
      </c>
      <c r="I128" s="25" t="s">
        <v>326</v>
      </c>
      <c r="J128" s="23" t="s">
        <v>577</v>
      </c>
      <c r="K128" s="23" t="s">
        <v>96</v>
      </c>
      <c r="L128" s="24" t="s">
        <v>97</v>
      </c>
      <c r="M128" s="24" t="s">
        <v>98</v>
      </c>
      <c r="N128" s="23">
        <v>2</v>
      </c>
      <c r="O128" s="23"/>
      <c r="P128" s="23">
        <f t="shared" si="2"/>
        <v>2</v>
      </c>
      <c r="Q128" s="61" t="s">
        <v>578</v>
      </c>
      <c r="R128" s="61" t="s">
        <v>579</v>
      </c>
      <c r="S128" s="61" t="s">
        <v>580</v>
      </c>
      <c r="T128" s="27" t="s">
        <v>159</v>
      </c>
      <c r="U128" s="27" t="s">
        <v>148</v>
      </c>
      <c r="V128" s="27" t="s">
        <v>128</v>
      </c>
      <c r="W128" s="27" t="s">
        <v>406</v>
      </c>
      <c r="X128" s="27" t="s">
        <v>581</v>
      </c>
      <c r="Y128" s="27" t="s">
        <v>582</v>
      </c>
    </row>
    <row r="129" spans="1:25" ht="84" x14ac:dyDescent="0.2">
      <c r="A129" s="13" t="s">
        <v>542</v>
      </c>
      <c r="B129" s="23" t="s">
        <v>793</v>
      </c>
      <c r="C129" s="23" t="s">
        <v>794</v>
      </c>
      <c r="D129" s="23" t="s">
        <v>795</v>
      </c>
      <c r="E129" s="23" t="s">
        <v>796</v>
      </c>
      <c r="F129" s="24" t="s">
        <v>91</v>
      </c>
      <c r="G129" s="24" t="s">
        <v>92</v>
      </c>
      <c r="H129" s="23" t="s">
        <v>797</v>
      </c>
      <c r="I129" s="25" t="s">
        <v>798</v>
      </c>
      <c r="J129" s="23" t="s">
        <v>799</v>
      </c>
      <c r="K129" s="23">
        <v>1</v>
      </c>
      <c r="L129" s="23" t="s">
        <v>38</v>
      </c>
      <c r="M129" s="23" t="s">
        <v>39</v>
      </c>
      <c r="N129" s="23">
        <v>2</v>
      </c>
      <c r="O129" s="23"/>
      <c r="P129" s="23">
        <f t="shared" si="2"/>
        <v>2</v>
      </c>
      <c r="Q129" s="60" t="s">
        <v>801</v>
      </c>
      <c r="R129" s="61" t="s">
        <v>802</v>
      </c>
      <c r="S129" s="61"/>
      <c r="T129" s="27"/>
      <c r="U129" s="27" t="s">
        <v>137</v>
      </c>
      <c r="V129" s="27"/>
      <c r="W129" s="27" t="s">
        <v>125</v>
      </c>
      <c r="X129" s="27" t="s">
        <v>571</v>
      </c>
      <c r="Y129" s="27" t="s">
        <v>572</v>
      </c>
    </row>
    <row r="130" spans="1:25" ht="132" x14ac:dyDescent="0.2">
      <c r="A130" s="19" t="s">
        <v>542</v>
      </c>
      <c r="B130" s="34" t="s">
        <v>583</v>
      </c>
      <c r="C130" s="34" t="s">
        <v>584</v>
      </c>
      <c r="D130" s="34" t="s">
        <v>585</v>
      </c>
      <c r="E130" s="34" t="s">
        <v>586</v>
      </c>
      <c r="F130" s="35" t="s">
        <v>45</v>
      </c>
      <c r="G130" s="35" t="s">
        <v>46</v>
      </c>
      <c r="H130" s="34" t="s">
        <v>587</v>
      </c>
      <c r="I130" s="38" t="s">
        <v>588</v>
      </c>
      <c r="J130" s="34" t="s">
        <v>589</v>
      </c>
      <c r="K130" s="34">
        <v>1</v>
      </c>
      <c r="L130" s="34" t="s">
        <v>38</v>
      </c>
      <c r="M130" s="34" t="s">
        <v>39</v>
      </c>
      <c r="N130" s="34">
        <v>2</v>
      </c>
      <c r="O130" s="34"/>
      <c r="P130" s="23">
        <f t="shared" si="2"/>
        <v>2</v>
      </c>
      <c r="Q130" s="63" t="s">
        <v>3182</v>
      </c>
      <c r="R130" s="63" t="s">
        <v>591</v>
      </c>
      <c r="S130" s="86" t="s">
        <v>592</v>
      </c>
      <c r="T130" s="34"/>
      <c r="U130" s="34" t="s">
        <v>53</v>
      </c>
      <c r="V130" s="34"/>
      <c r="W130" s="34" t="s">
        <v>128</v>
      </c>
      <c r="X130" s="34" t="s">
        <v>89</v>
      </c>
      <c r="Y130" s="34" t="s">
        <v>90</v>
      </c>
    </row>
    <row r="131" spans="1:25" ht="132" x14ac:dyDescent="0.2">
      <c r="A131" s="13" t="s">
        <v>542</v>
      </c>
      <c r="B131" s="23" t="s">
        <v>583</v>
      </c>
      <c r="C131" s="23" t="s">
        <v>584</v>
      </c>
      <c r="D131" s="23" t="s">
        <v>585</v>
      </c>
      <c r="E131" s="23" t="s">
        <v>586</v>
      </c>
      <c r="F131" s="24" t="s">
        <v>78</v>
      </c>
      <c r="G131" s="24" t="s">
        <v>79</v>
      </c>
      <c r="H131" s="23" t="s">
        <v>80</v>
      </c>
      <c r="I131" s="25" t="s">
        <v>81</v>
      </c>
      <c r="J131" s="23" t="s">
        <v>82</v>
      </c>
      <c r="K131" s="23">
        <v>1</v>
      </c>
      <c r="L131" s="23" t="s">
        <v>38</v>
      </c>
      <c r="M131" s="23" t="s">
        <v>39</v>
      </c>
      <c r="N131" s="23">
        <v>2</v>
      </c>
      <c r="O131" s="23"/>
      <c r="P131" s="23">
        <f t="shared" si="2"/>
        <v>2</v>
      </c>
      <c r="Q131" s="63" t="s">
        <v>590</v>
      </c>
      <c r="R131" s="60" t="s">
        <v>591</v>
      </c>
      <c r="S131" s="61" t="s">
        <v>592</v>
      </c>
      <c r="T131" s="27"/>
      <c r="U131" s="27" t="s">
        <v>53</v>
      </c>
      <c r="V131" s="27"/>
      <c r="W131" s="27" t="s">
        <v>128</v>
      </c>
      <c r="X131" s="27" t="s">
        <v>89</v>
      </c>
      <c r="Y131" s="27" t="s">
        <v>90</v>
      </c>
    </row>
    <row r="132" spans="1:25" ht="132" x14ac:dyDescent="0.2">
      <c r="A132" s="13" t="s">
        <v>542</v>
      </c>
      <c r="B132" s="23" t="s">
        <v>583</v>
      </c>
      <c r="C132" s="23" t="s">
        <v>584</v>
      </c>
      <c r="D132" s="23" t="s">
        <v>585</v>
      </c>
      <c r="E132" s="23" t="s">
        <v>586</v>
      </c>
      <c r="F132" s="24" t="s">
        <v>91</v>
      </c>
      <c r="G132" s="24" t="s">
        <v>92</v>
      </c>
      <c r="H132" s="23" t="s">
        <v>173</v>
      </c>
      <c r="I132" s="25" t="s">
        <v>174</v>
      </c>
      <c r="J132" s="23" t="s">
        <v>593</v>
      </c>
      <c r="K132" s="23">
        <v>1</v>
      </c>
      <c r="L132" s="23" t="s">
        <v>38</v>
      </c>
      <c r="M132" s="23" t="s">
        <v>39</v>
      </c>
      <c r="N132" s="23">
        <v>2</v>
      </c>
      <c r="O132" s="23"/>
      <c r="P132" s="23">
        <f t="shared" si="2"/>
        <v>2</v>
      </c>
      <c r="Q132" s="63" t="s">
        <v>590</v>
      </c>
      <c r="R132" s="60" t="s">
        <v>591</v>
      </c>
      <c r="S132" s="61" t="s">
        <v>592</v>
      </c>
      <c r="T132" s="27"/>
      <c r="U132" s="27" t="s">
        <v>53</v>
      </c>
      <c r="V132" s="27"/>
      <c r="W132" s="27" t="s">
        <v>128</v>
      </c>
      <c r="X132" s="27" t="s">
        <v>89</v>
      </c>
      <c r="Y132" s="27" t="s">
        <v>90</v>
      </c>
    </row>
    <row r="133" spans="1:25" ht="36" x14ac:dyDescent="0.2">
      <c r="A133" s="13" t="s">
        <v>542</v>
      </c>
      <c r="B133" s="23" t="s">
        <v>583</v>
      </c>
      <c r="C133" s="23" t="s">
        <v>584</v>
      </c>
      <c r="D133" s="23" t="s">
        <v>585</v>
      </c>
      <c r="E133" s="23" t="s">
        <v>586</v>
      </c>
      <c r="F133" s="24" t="s">
        <v>78</v>
      </c>
      <c r="G133" s="24" t="s">
        <v>594</v>
      </c>
      <c r="H133" s="23" t="s">
        <v>439</v>
      </c>
      <c r="I133" s="25" t="s">
        <v>595</v>
      </c>
      <c r="J133" s="23" t="s">
        <v>596</v>
      </c>
      <c r="K133" s="23">
        <v>1</v>
      </c>
      <c r="L133" s="23" t="s">
        <v>97</v>
      </c>
      <c r="M133" s="23" t="s">
        <v>98</v>
      </c>
      <c r="N133" s="23">
        <v>3</v>
      </c>
      <c r="O133" s="23"/>
      <c r="P133" s="23">
        <f t="shared" si="2"/>
        <v>3</v>
      </c>
      <c r="Q133" s="63" t="s">
        <v>590</v>
      </c>
      <c r="R133" s="60"/>
      <c r="S133" s="61"/>
      <c r="T133" s="27"/>
      <c r="U133" s="27" t="s">
        <v>597</v>
      </c>
      <c r="V133" s="27"/>
      <c r="W133" s="27" t="s">
        <v>598</v>
      </c>
      <c r="X133" s="27" t="s">
        <v>111</v>
      </c>
      <c r="Y133" s="27" t="s">
        <v>112</v>
      </c>
    </row>
    <row r="134" spans="1:25" ht="132" x14ac:dyDescent="0.2">
      <c r="A134" s="19" t="s">
        <v>542</v>
      </c>
      <c r="B134" s="34" t="s">
        <v>583</v>
      </c>
      <c r="C134" s="34" t="s">
        <v>584</v>
      </c>
      <c r="D134" s="34" t="s">
        <v>585</v>
      </c>
      <c r="E134" s="34" t="s">
        <v>586</v>
      </c>
      <c r="F134" s="35" t="s">
        <v>91</v>
      </c>
      <c r="G134" s="35" t="s">
        <v>92</v>
      </c>
      <c r="H134" s="34" t="s">
        <v>873</v>
      </c>
      <c r="I134" s="38" t="s">
        <v>874</v>
      </c>
      <c r="J134" s="34" t="s">
        <v>875</v>
      </c>
      <c r="K134" s="34" t="s">
        <v>96</v>
      </c>
      <c r="L134" s="35" t="s">
        <v>97</v>
      </c>
      <c r="M134" s="35" t="s">
        <v>98</v>
      </c>
      <c r="N134" s="34">
        <v>3</v>
      </c>
      <c r="O134" s="34"/>
      <c r="P134" s="23">
        <f t="shared" si="2"/>
        <v>3</v>
      </c>
      <c r="Q134" s="63" t="s">
        <v>590</v>
      </c>
      <c r="R134" s="63" t="s">
        <v>591</v>
      </c>
      <c r="S134" s="86" t="s">
        <v>592</v>
      </c>
      <c r="T134" s="34" t="s">
        <v>53</v>
      </c>
      <c r="U134" s="34" t="s">
        <v>275</v>
      </c>
      <c r="V134" s="34" t="s">
        <v>128</v>
      </c>
      <c r="W134" s="34" t="s">
        <v>40</v>
      </c>
      <c r="X134" s="34" t="s">
        <v>89</v>
      </c>
      <c r="Y134" s="34" t="s">
        <v>90</v>
      </c>
    </row>
    <row r="135" spans="1:25" ht="132" x14ac:dyDescent="0.2">
      <c r="A135" s="19" t="s">
        <v>542</v>
      </c>
      <c r="B135" s="34" t="s">
        <v>583</v>
      </c>
      <c r="C135" s="34" t="s">
        <v>584</v>
      </c>
      <c r="D135" s="34" t="s">
        <v>585</v>
      </c>
      <c r="E135" s="34" t="s">
        <v>586</v>
      </c>
      <c r="F135" s="35" t="s">
        <v>91</v>
      </c>
      <c r="G135" s="35" t="s">
        <v>92</v>
      </c>
      <c r="H135" s="34" t="s">
        <v>876</v>
      </c>
      <c r="I135" s="38" t="s">
        <v>440</v>
      </c>
      <c r="J135" s="34" t="s">
        <v>877</v>
      </c>
      <c r="K135" s="34" t="s">
        <v>96</v>
      </c>
      <c r="L135" s="35" t="s">
        <v>97</v>
      </c>
      <c r="M135" s="35" t="s">
        <v>98</v>
      </c>
      <c r="N135" s="34">
        <v>3</v>
      </c>
      <c r="O135" s="34"/>
      <c r="P135" s="23">
        <f t="shared" si="2"/>
        <v>3</v>
      </c>
      <c r="Q135" s="63" t="s">
        <v>3182</v>
      </c>
      <c r="R135" s="63" t="s">
        <v>591</v>
      </c>
      <c r="S135" s="86" t="s">
        <v>592</v>
      </c>
      <c r="T135" s="34" t="s">
        <v>53</v>
      </c>
      <c r="U135" s="34" t="s">
        <v>275</v>
      </c>
      <c r="V135" s="34" t="s">
        <v>128</v>
      </c>
      <c r="W135" s="34" t="s">
        <v>40</v>
      </c>
      <c r="X135" s="34" t="s">
        <v>89</v>
      </c>
      <c r="Y135" s="34" t="s">
        <v>90</v>
      </c>
    </row>
    <row r="136" spans="1:25" ht="132" x14ac:dyDescent="0.2">
      <c r="A136" s="19" t="s">
        <v>542</v>
      </c>
      <c r="B136" s="34" t="s">
        <v>583</v>
      </c>
      <c r="C136" s="34" t="s">
        <v>584</v>
      </c>
      <c r="D136" s="34" t="s">
        <v>585</v>
      </c>
      <c r="E136" s="34" t="s">
        <v>586</v>
      </c>
      <c r="F136" s="35" t="s">
        <v>91</v>
      </c>
      <c r="G136" s="35" t="s">
        <v>92</v>
      </c>
      <c r="H136" s="34" t="s">
        <v>878</v>
      </c>
      <c r="I136" s="38" t="s">
        <v>595</v>
      </c>
      <c r="J136" s="34" t="s">
        <v>875</v>
      </c>
      <c r="K136" s="34" t="s">
        <v>96</v>
      </c>
      <c r="L136" s="35" t="s">
        <v>97</v>
      </c>
      <c r="M136" s="35" t="s">
        <v>98</v>
      </c>
      <c r="N136" s="34">
        <v>3</v>
      </c>
      <c r="O136" s="34"/>
      <c r="P136" s="23">
        <f t="shared" si="2"/>
        <v>3</v>
      </c>
      <c r="Q136" s="63" t="s">
        <v>590</v>
      </c>
      <c r="R136" s="63" t="s">
        <v>591</v>
      </c>
      <c r="S136" s="86" t="s">
        <v>592</v>
      </c>
      <c r="T136" s="34" t="s">
        <v>53</v>
      </c>
      <c r="U136" s="34" t="s">
        <v>275</v>
      </c>
      <c r="V136" s="34" t="s">
        <v>128</v>
      </c>
      <c r="W136" s="34" t="s">
        <v>40</v>
      </c>
      <c r="X136" s="34" t="s">
        <v>89</v>
      </c>
      <c r="Y136" s="34" t="s">
        <v>90</v>
      </c>
    </row>
    <row r="137" spans="1:25" ht="127.5" x14ac:dyDescent="0.2">
      <c r="A137" s="19" t="s">
        <v>893</v>
      </c>
      <c r="B137" s="34" t="s">
        <v>894</v>
      </c>
      <c r="C137" s="34" t="s">
        <v>895</v>
      </c>
      <c r="D137" s="40" t="s">
        <v>896</v>
      </c>
      <c r="E137" s="34" t="s">
        <v>897</v>
      </c>
      <c r="F137" s="35" t="s">
        <v>45</v>
      </c>
      <c r="G137" s="35" t="s">
        <v>46</v>
      </c>
      <c r="H137" s="34" t="s">
        <v>190</v>
      </c>
      <c r="I137" s="38" t="s">
        <v>191</v>
      </c>
      <c r="J137" s="34" t="s">
        <v>898</v>
      </c>
      <c r="K137" s="34" t="s">
        <v>96</v>
      </c>
      <c r="L137" s="35" t="s">
        <v>97</v>
      </c>
      <c r="M137" s="35" t="s">
        <v>98</v>
      </c>
      <c r="N137" s="34">
        <v>1</v>
      </c>
      <c r="O137" s="34"/>
      <c r="P137" s="23">
        <f t="shared" si="2"/>
        <v>1</v>
      </c>
      <c r="Q137" s="86" t="s">
        <v>899</v>
      </c>
      <c r="R137" s="86" t="s">
        <v>900</v>
      </c>
      <c r="S137" s="86" t="s">
        <v>901</v>
      </c>
      <c r="T137" s="34" t="s">
        <v>159</v>
      </c>
      <c r="U137" s="34" t="s">
        <v>137</v>
      </c>
      <c r="V137" s="34"/>
      <c r="W137" s="34" t="s">
        <v>902</v>
      </c>
      <c r="X137" s="34" t="s">
        <v>903</v>
      </c>
      <c r="Y137" s="34" t="s">
        <v>904</v>
      </c>
    </row>
    <row r="138" spans="1:25" ht="51" x14ac:dyDescent="0.2">
      <c r="A138" s="19" t="s">
        <v>893</v>
      </c>
      <c r="B138" s="34" t="s">
        <v>905</v>
      </c>
      <c r="C138" s="34" t="s">
        <v>906</v>
      </c>
      <c r="D138" s="34" t="s">
        <v>896</v>
      </c>
      <c r="E138" s="34" t="s">
        <v>907</v>
      </c>
      <c r="F138" s="35" t="s">
        <v>91</v>
      </c>
      <c r="G138" s="35" t="s">
        <v>92</v>
      </c>
      <c r="H138" s="34" t="s">
        <v>93</v>
      </c>
      <c r="I138" s="38" t="s">
        <v>94</v>
      </c>
      <c r="J138" s="34" t="s">
        <v>908</v>
      </c>
      <c r="K138" s="34">
        <v>1</v>
      </c>
      <c r="L138" s="34" t="s">
        <v>38</v>
      </c>
      <c r="M138" s="34" t="s">
        <v>39</v>
      </c>
      <c r="N138" s="34">
        <v>2</v>
      </c>
      <c r="O138" s="34"/>
      <c r="P138" s="23">
        <f t="shared" si="2"/>
        <v>2</v>
      </c>
      <c r="Q138" s="67" t="s">
        <v>909</v>
      </c>
      <c r="R138" s="63" t="s">
        <v>910</v>
      </c>
      <c r="S138" s="65"/>
      <c r="T138" s="34"/>
      <c r="U138" s="34" t="s">
        <v>137</v>
      </c>
      <c r="V138" s="34"/>
      <c r="W138" s="34" t="s">
        <v>125</v>
      </c>
      <c r="X138" s="34" t="s">
        <v>35</v>
      </c>
      <c r="Y138" s="34" t="s">
        <v>36</v>
      </c>
    </row>
    <row r="139" spans="1:25" ht="51" x14ac:dyDescent="0.2">
      <c r="A139" s="19" t="s">
        <v>893</v>
      </c>
      <c r="B139" s="34" t="s">
        <v>905</v>
      </c>
      <c r="C139" s="34" t="s">
        <v>906</v>
      </c>
      <c r="D139" s="34" t="s">
        <v>896</v>
      </c>
      <c r="E139" s="34" t="s">
        <v>907</v>
      </c>
      <c r="F139" s="35" t="s">
        <v>91</v>
      </c>
      <c r="G139" s="35" t="s">
        <v>92</v>
      </c>
      <c r="H139" s="34" t="s">
        <v>173</v>
      </c>
      <c r="I139" s="38" t="s">
        <v>174</v>
      </c>
      <c r="J139" s="34" t="s">
        <v>175</v>
      </c>
      <c r="K139" s="34">
        <v>1</v>
      </c>
      <c r="L139" s="34" t="s">
        <v>38</v>
      </c>
      <c r="M139" s="34" t="s">
        <v>39</v>
      </c>
      <c r="N139" s="34">
        <v>1</v>
      </c>
      <c r="O139" s="34"/>
      <c r="P139" s="23">
        <f t="shared" si="2"/>
        <v>1</v>
      </c>
      <c r="Q139" s="86" t="s">
        <v>909</v>
      </c>
      <c r="R139" s="63" t="s">
        <v>910</v>
      </c>
      <c r="S139" s="65"/>
      <c r="T139" s="34"/>
      <c r="U139" s="34" t="s">
        <v>137</v>
      </c>
      <c r="V139" s="34"/>
      <c r="W139" s="34" t="s">
        <v>125</v>
      </c>
      <c r="X139" s="34" t="s">
        <v>35</v>
      </c>
      <c r="Y139" s="34" t="s">
        <v>36</v>
      </c>
    </row>
    <row r="140" spans="1:25" ht="48" x14ac:dyDescent="0.2">
      <c r="A140" s="13" t="s">
        <v>920</v>
      </c>
      <c r="B140" s="23" t="s">
        <v>940</v>
      </c>
      <c r="C140" s="23" t="s">
        <v>921</v>
      </c>
      <c r="D140" s="23" t="s">
        <v>922</v>
      </c>
      <c r="E140" s="23" t="s">
        <v>941</v>
      </c>
      <c r="F140" s="23" t="s">
        <v>306</v>
      </c>
      <c r="G140" s="23" t="s">
        <v>307</v>
      </c>
      <c r="H140" s="23" t="s">
        <v>80</v>
      </c>
      <c r="I140" s="25" t="s">
        <v>133</v>
      </c>
      <c r="J140" s="23" t="s">
        <v>82</v>
      </c>
      <c r="K140" s="23" t="s">
        <v>26</v>
      </c>
      <c r="L140" s="23" t="s">
        <v>126</v>
      </c>
      <c r="M140" s="23" t="s">
        <v>49</v>
      </c>
      <c r="N140" s="23">
        <v>2</v>
      </c>
      <c r="O140" s="23"/>
      <c r="P140" s="23">
        <f t="shared" si="2"/>
        <v>2</v>
      </c>
      <c r="Q140" s="60" t="s">
        <v>942</v>
      </c>
      <c r="R140" s="61" t="s">
        <v>943</v>
      </c>
      <c r="S140" s="61"/>
      <c r="T140" s="27"/>
      <c r="U140" s="27" t="s">
        <v>102</v>
      </c>
      <c r="V140" s="27"/>
      <c r="W140" s="27" t="s">
        <v>64</v>
      </c>
      <c r="X140" s="27" t="s">
        <v>35</v>
      </c>
      <c r="Y140" s="27" t="s">
        <v>36</v>
      </c>
    </row>
    <row r="141" spans="1:25" ht="48" x14ac:dyDescent="0.2">
      <c r="A141" s="13" t="s">
        <v>920</v>
      </c>
      <c r="B141" s="23" t="s">
        <v>940</v>
      </c>
      <c r="C141" s="23" t="s">
        <v>921</v>
      </c>
      <c r="D141" s="23" t="s">
        <v>922</v>
      </c>
      <c r="E141" s="23" t="s">
        <v>941</v>
      </c>
      <c r="F141" s="23" t="s">
        <v>306</v>
      </c>
      <c r="G141" s="23" t="s">
        <v>307</v>
      </c>
      <c r="H141" s="23" t="s">
        <v>190</v>
      </c>
      <c r="I141" s="25" t="s">
        <v>191</v>
      </c>
      <c r="J141" s="45" t="s">
        <v>456</v>
      </c>
      <c r="K141" s="23" t="s">
        <v>26</v>
      </c>
      <c r="L141" s="23" t="s">
        <v>126</v>
      </c>
      <c r="M141" s="23" t="s">
        <v>49</v>
      </c>
      <c r="N141" s="23">
        <v>2</v>
      </c>
      <c r="O141" s="23"/>
      <c r="P141" s="23">
        <f t="shared" si="2"/>
        <v>2</v>
      </c>
      <c r="Q141" s="60" t="s">
        <v>942</v>
      </c>
      <c r="R141" s="61" t="s">
        <v>943</v>
      </c>
      <c r="S141" s="61"/>
      <c r="T141" s="27"/>
      <c r="U141" s="27" t="s">
        <v>102</v>
      </c>
      <c r="V141" s="27"/>
      <c r="W141" s="27" t="s">
        <v>64</v>
      </c>
      <c r="X141" s="27" t="s">
        <v>35</v>
      </c>
      <c r="Y141" s="27" t="s">
        <v>36</v>
      </c>
    </row>
    <row r="142" spans="1:25" ht="48" x14ac:dyDescent="0.2">
      <c r="A142" s="13" t="s">
        <v>920</v>
      </c>
      <c r="B142" s="23" t="s">
        <v>940</v>
      </c>
      <c r="C142" s="23" t="s">
        <v>921</v>
      </c>
      <c r="D142" s="23" t="s">
        <v>922</v>
      </c>
      <c r="E142" s="23" t="s">
        <v>941</v>
      </c>
      <c r="F142" s="23" t="s">
        <v>306</v>
      </c>
      <c r="G142" s="23" t="s">
        <v>307</v>
      </c>
      <c r="H142" s="23" t="s">
        <v>311</v>
      </c>
      <c r="I142" s="25">
        <v>103</v>
      </c>
      <c r="J142" s="45" t="s">
        <v>459</v>
      </c>
      <c r="K142" s="23" t="s">
        <v>26</v>
      </c>
      <c r="L142" s="23" t="s">
        <v>126</v>
      </c>
      <c r="M142" s="23" t="s">
        <v>49</v>
      </c>
      <c r="N142" s="23">
        <v>2</v>
      </c>
      <c r="O142" s="23"/>
      <c r="P142" s="23">
        <f t="shared" si="2"/>
        <v>2</v>
      </c>
      <c r="Q142" s="60" t="s">
        <v>942</v>
      </c>
      <c r="R142" s="60" t="s">
        <v>943</v>
      </c>
      <c r="S142" s="61"/>
      <c r="T142" s="27"/>
      <c r="U142" s="27" t="s">
        <v>102</v>
      </c>
      <c r="V142" s="27"/>
      <c r="W142" s="27" t="s">
        <v>64</v>
      </c>
      <c r="X142" s="27" t="s">
        <v>35</v>
      </c>
      <c r="Y142" s="27" t="s">
        <v>36</v>
      </c>
    </row>
    <row r="143" spans="1:25" ht="72" x14ac:dyDescent="0.2">
      <c r="A143" s="19" t="s">
        <v>920</v>
      </c>
      <c r="B143" s="34" t="s">
        <v>927</v>
      </c>
      <c r="C143" s="34" t="s">
        <v>928</v>
      </c>
      <c r="D143" s="34"/>
      <c r="E143" s="34" t="s">
        <v>929</v>
      </c>
      <c r="F143" s="35" t="s">
        <v>91</v>
      </c>
      <c r="G143" s="35" t="s">
        <v>92</v>
      </c>
      <c r="H143" s="34" t="s">
        <v>93</v>
      </c>
      <c r="I143" s="38" t="s">
        <v>94</v>
      </c>
      <c r="J143" s="44" t="s">
        <v>930</v>
      </c>
      <c r="K143" s="34">
        <v>3</v>
      </c>
      <c r="L143" s="34" t="s">
        <v>252</v>
      </c>
      <c r="M143" s="34" t="s">
        <v>253</v>
      </c>
      <c r="N143" s="34">
        <v>1</v>
      </c>
      <c r="O143" s="34"/>
      <c r="P143" s="23">
        <f t="shared" si="2"/>
        <v>1</v>
      </c>
      <c r="Q143" s="67" t="s">
        <v>931</v>
      </c>
      <c r="R143" s="63" t="s">
        <v>3186</v>
      </c>
      <c r="S143" s="63" t="s">
        <v>3187</v>
      </c>
      <c r="T143" s="34" t="s">
        <v>932</v>
      </c>
      <c r="U143" s="34" t="s">
        <v>137</v>
      </c>
      <c r="V143" s="34" t="s">
        <v>379</v>
      </c>
      <c r="W143" s="34" t="s">
        <v>933</v>
      </c>
      <c r="X143" s="34" t="s">
        <v>35</v>
      </c>
      <c r="Y143" s="34" t="s">
        <v>36</v>
      </c>
    </row>
    <row r="144" spans="1:25" ht="51" x14ac:dyDescent="0.2">
      <c r="A144" s="13" t="s">
        <v>920</v>
      </c>
      <c r="B144" s="23" t="s">
        <v>934</v>
      </c>
      <c r="C144" s="23" t="s">
        <v>935</v>
      </c>
      <c r="D144" s="23" t="s">
        <v>936</v>
      </c>
      <c r="E144" s="23" t="s">
        <v>937</v>
      </c>
      <c r="F144" s="24" t="s">
        <v>91</v>
      </c>
      <c r="G144" s="24" t="s">
        <v>92</v>
      </c>
      <c r="H144" s="23" t="s">
        <v>2196</v>
      </c>
      <c r="I144" s="25" t="s">
        <v>939</v>
      </c>
      <c r="J144" s="23" t="s">
        <v>3223</v>
      </c>
      <c r="K144" s="23">
        <v>1</v>
      </c>
      <c r="L144" s="24" t="s">
        <v>38</v>
      </c>
      <c r="M144" s="24" t="s">
        <v>39</v>
      </c>
      <c r="N144" s="23">
        <v>2</v>
      </c>
      <c r="O144" s="23"/>
      <c r="P144" s="23">
        <f t="shared" si="2"/>
        <v>2</v>
      </c>
      <c r="Q144" s="63" t="s">
        <v>3188</v>
      </c>
      <c r="R144" s="60"/>
      <c r="S144" s="60"/>
      <c r="T144" s="32"/>
      <c r="U144" s="27" t="s">
        <v>34</v>
      </c>
      <c r="V144" s="27"/>
      <c r="W144" s="27" t="s">
        <v>141</v>
      </c>
      <c r="X144" s="27" t="s">
        <v>35</v>
      </c>
      <c r="Y144" s="27" t="s">
        <v>36</v>
      </c>
    </row>
    <row r="145" spans="1:25" ht="120" x14ac:dyDescent="0.2">
      <c r="A145" s="19" t="s">
        <v>920</v>
      </c>
      <c r="B145" s="34" t="s">
        <v>923</v>
      </c>
      <c r="C145" s="34" t="s">
        <v>924</v>
      </c>
      <c r="D145" s="34" t="s">
        <v>925</v>
      </c>
      <c r="E145" s="34" t="s">
        <v>926</v>
      </c>
      <c r="F145" s="35" t="s">
        <v>78</v>
      </c>
      <c r="G145" s="35" t="s">
        <v>79</v>
      </c>
      <c r="H145" s="34" t="s">
        <v>80</v>
      </c>
      <c r="I145" s="38" t="s">
        <v>133</v>
      </c>
      <c r="J145" s="34" t="s">
        <v>82</v>
      </c>
      <c r="K145" s="34" t="s">
        <v>26</v>
      </c>
      <c r="L145" s="34" t="s">
        <v>126</v>
      </c>
      <c r="M145" s="34" t="s">
        <v>49</v>
      </c>
      <c r="N145" s="34">
        <v>2</v>
      </c>
      <c r="O145" s="34"/>
      <c r="P145" s="23">
        <f t="shared" si="2"/>
        <v>2</v>
      </c>
      <c r="Q145" s="63" t="s">
        <v>3183</v>
      </c>
      <c r="R145" s="63" t="s">
        <v>3184</v>
      </c>
      <c r="S145" s="63" t="s">
        <v>3185</v>
      </c>
      <c r="T145" s="41"/>
      <c r="U145" s="34" t="s">
        <v>53</v>
      </c>
      <c r="V145" s="34"/>
      <c r="W145" s="34" t="s">
        <v>40</v>
      </c>
      <c r="X145" s="34" t="s">
        <v>35</v>
      </c>
      <c r="Y145" s="34" t="s">
        <v>36</v>
      </c>
    </row>
    <row r="146" spans="1:25" ht="84" x14ac:dyDescent="0.2">
      <c r="A146" s="13" t="s">
        <v>920</v>
      </c>
      <c r="B146" s="23" t="s">
        <v>944</v>
      </c>
      <c r="C146" s="23" t="s">
        <v>945</v>
      </c>
      <c r="D146" s="23" t="s">
        <v>946</v>
      </c>
      <c r="E146" s="23" t="s">
        <v>947</v>
      </c>
      <c r="F146" s="24" t="s">
        <v>78</v>
      </c>
      <c r="G146" s="24" t="s">
        <v>79</v>
      </c>
      <c r="H146" s="23" t="s">
        <v>80</v>
      </c>
      <c r="I146" s="25" t="s">
        <v>948</v>
      </c>
      <c r="J146" s="23" t="s">
        <v>82</v>
      </c>
      <c r="K146" s="23" t="s">
        <v>96</v>
      </c>
      <c r="L146" s="24" t="s">
        <v>97</v>
      </c>
      <c r="M146" s="24" t="s">
        <v>98</v>
      </c>
      <c r="N146" s="23">
        <v>3</v>
      </c>
      <c r="O146" s="23"/>
      <c r="P146" s="23">
        <f t="shared" si="2"/>
        <v>3</v>
      </c>
      <c r="Q146" s="60" t="s">
        <v>949</v>
      </c>
      <c r="R146" s="60" t="s">
        <v>950</v>
      </c>
      <c r="S146" s="61" t="s">
        <v>951</v>
      </c>
      <c r="T146" s="27" t="s">
        <v>142</v>
      </c>
      <c r="U146" s="27" t="s">
        <v>159</v>
      </c>
      <c r="V146" s="27" t="s">
        <v>128</v>
      </c>
      <c r="W146" s="27" t="s">
        <v>125</v>
      </c>
      <c r="X146" s="27" t="s">
        <v>35</v>
      </c>
      <c r="Y146" s="27" t="s">
        <v>36</v>
      </c>
    </row>
    <row r="147" spans="1:25" ht="72" x14ac:dyDescent="0.2">
      <c r="A147" s="13" t="s">
        <v>952</v>
      </c>
      <c r="B147" s="23" t="s">
        <v>1022</v>
      </c>
      <c r="C147" s="23" t="s">
        <v>1023</v>
      </c>
      <c r="D147" s="23" t="s">
        <v>1024</v>
      </c>
      <c r="E147" s="23" t="s">
        <v>1025</v>
      </c>
      <c r="F147" s="24" t="s">
        <v>78</v>
      </c>
      <c r="G147" s="24" t="s">
        <v>79</v>
      </c>
      <c r="H147" s="23" t="s">
        <v>80</v>
      </c>
      <c r="I147" s="25" t="s">
        <v>81</v>
      </c>
      <c r="J147" s="23" t="s">
        <v>1026</v>
      </c>
      <c r="K147" s="23">
        <v>1</v>
      </c>
      <c r="L147" s="24" t="s">
        <v>38</v>
      </c>
      <c r="M147" s="24" t="s">
        <v>39</v>
      </c>
      <c r="N147" s="23">
        <v>2</v>
      </c>
      <c r="O147" s="23"/>
      <c r="P147" s="23">
        <f t="shared" si="2"/>
        <v>2</v>
      </c>
      <c r="Q147" s="60" t="s">
        <v>1027</v>
      </c>
      <c r="R147" s="60" t="s">
        <v>1028</v>
      </c>
      <c r="S147" s="60" t="s">
        <v>1029</v>
      </c>
      <c r="T147" s="27" t="s">
        <v>137</v>
      </c>
      <c r="U147" s="27" t="s">
        <v>53</v>
      </c>
      <c r="V147" s="27" t="s">
        <v>125</v>
      </c>
      <c r="W147" s="27" t="s">
        <v>40</v>
      </c>
      <c r="X147" s="27" t="s">
        <v>983</v>
      </c>
      <c r="Y147" s="27" t="s">
        <v>1030</v>
      </c>
    </row>
    <row r="148" spans="1:25" ht="204" x14ac:dyDescent="0.2">
      <c r="A148" s="13" t="s">
        <v>952</v>
      </c>
      <c r="B148" s="23" t="s">
        <v>1068</v>
      </c>
      <c r="C148" s="23" t="s">
        <v>1069</v>
      </c>
      <c r="D148" s="23" t="s">
        <v>1068</v>
      </c>
      <c r="E148" s="23" t="s">
        <v>1070</v>
      </c>
      <c r="F148" s="24" t="s">
        <v>45</v>
      </c>
      <c r="G148" s="24" t="s">
        <v>46</v>
      </c>
      <c r="H148" s="23" t="s">
        <v>190</v>
      </c>
      <c r="I148" s="25" t="s">
        <v>191</v>
      </c>
      <c r="J148" s="23" t="s">
        <v>456</v>
      </c>
      <c r="K148" s="23">
        <v>1</v>
      </c>
      <c r="L148" s="23" t="s">
        <v>38</v>
      </c>
      <c r="M148" s="23" t="s">
        <v>39</v>
      </c>
      <c r="N148" s="23">
        <v>2</v>
      </c>
      <c r="O148" s="23"/>
      <c r="P148" s="23">
        <f t="shared" si="2"/>
        <v>2</v>
      </c>
      <c r="Q148" s="61" t="s">
        <v>1071</v>
      </c>
      <c r="R148" s="60" t="s">
        <v>1072</v>
      </c>
      <c r="S148" s="60" t="s">
        <v>1073</v>
      </c>
      <c r="T148" s="32"/>
      <c r="U148" s="27" t="s">
        <v>71</v>
      </c>
      <c r="V148" s="27"/>
      <c r="W148" s="27" t="s">
        <v>406</v>
      </c>
      <c r="X148" s="27" t="s">
        <v>961</v>
      </c>
      <c r="Y148" s="27" t="s">
        <v>962</v>
      </c>
    </row>
    <row r="149" spans="1:25" ht="204" x14ac:dyDescent="0.2">
      <c r="A149" s="13" t="s">
        <v>952</v>
      </c>
      <c r="B149" s="23" t="s">
        <v>1068</v>
      </c>
      <c r="C149" s="23" t="s">
        <v>1069</v>
      </c>
      <c r="D149" s="23" t="s">
        <v>1068</v>
      </c>
      <c r="E149" s="23" t="s">
        <v>1070</v>
      </c>
      <c r="F149" s="24" t="s">
        <v>78</v>
      </c>
      <c r="G149" s="24" t="s">
        <v>79</v>
      </c>
      <c r="H149" s="23" t="s">
        <v>80</v>
      </c>
      <c r="I149" s="25" t="s">
        <v>81</v>
      </c>
      <c r="J149" s="23" t="s">
        <v>82</v>
      </c>
      <c r="K149" s="23">
        <v>1</v>
      </c>
      <c r="L149" s="23" t="s">
        <v>38</v>
      </c>
      <c r="M149" s="23" t="s">
        <v>39</v>
      </c>
      <c r="N149" s="23">
        <v>2</v>
      </c>
      <c r="O149" s="23"/>
      <c r="P149" s="23">
        <f t="shared" si="2"/>
        <v>2</v>
      </c>
      <c r="Q149" s="60" t="s">
        <v>1071</v>
      </c>
      <c r="R149" s="60" t="s">
        <v>1072</v>
      </c>
      <c r="S149" s="60" t="s">
        <v>1073</v>
      </c>
      <c r="T149" s="32"/>
      <c r="U149" s="27" t="s">
        <v>71</v>
      </c>
      <c r="V149" s="27"/>
      <c r="W149" s="27" t="s">
        <v>406</v>
      </c>
      <c r="X149" s="27" t="s">
        <v>961</v>
      </c>
      <c r="Y149" s="27" t="s">
        <v>962</v>
      </c>
    </row>
    <row r="150" spans="1:25" ht="63.75" x14ac:dyDescent="0.2">
      <c r="A150" s="13" t="s">
        <v>952</v>
      </c>
      <c r="B150" s="23" t="s">
        <v>1222</v>
      </c>
      <c r="C150" s="31" t="s">
        <v>1223</v>
      </c>
      <c r="D150" s="23" t="s">
        <v>1224</v>
      </c>
      <c r="E150" s="23" t="s">
        <v>1225</v>
      </c>
      <c r="F150" s="24" t="s">
        <v>45</v>
      </c>
      <c r="G150" s="23" t="s">
        <v>46</v>
      </c>
      <c r="H150" s="23" t="s">
        <v>1226</v>
      </c>
      <c r="I150" s="25" t="s">
        <v>103</v>
      </c>
      <c r="J150" s="45" t="s">
        <v>353</v>
      </c>
      <c r="K150" s="23" t="s">
        <v>26</v>
      </c>
      <c r="L150" s="23" t="s">
        <v>126</v>
      </c>
      <c r="M150" s="24" t="s">
        <v>49</v>
      </c>
      <c r="N150" s="23">
        <v>2</v>
      </c>
      <c r="O150" s="23"/>
      <c r="P150" s="23">
        <f t="shared" si="2"/>
        <v>2</v>
      </c>
      <c r="Q150" s="67" t="s">
        <v>1227</v>
      </c>
      <c r="R150" s="63"/>
      <c r="S150" s="61"/>
      <c r="T150" s="27"/>
      <c r="U150" s="27" t="s">
        <v>34</v>
      </c>
      <c r="V150" s="27"/>
      <c r="W150" s="27" t="s">
        <v>141</v>
      </c>
      <c r="X150" s="27" t="s">
        <v>1228</v>
      </c>
      <c r="Y150" s="27" t="s">
        <v>962</v>
      </c>
    </row>
    <row r="151" spans="1:25" ht="51" x14ac:dyDescent="0.2">
      <c r="A151" s="13" t="s">
        <v>952</v>
      </c>
      <c r="B151" s="23" t="s">
        <v>1157</v>
      </c>
      <c r="C151" s="23" t="s">
        <v>1158</v>
      </c>
      <c r="D151" s="23" t="s">
        <v>1159</v>
      </c>
      <c r="E151" s="23" t="s">
        <v>1160</v>
      </c>
      <c r="F151" s="24" t="s">
        <v>91</v>
      </c>
      <c r="G151" s="24" t="s">
        <v>92</v>
      </c>
      <c r="H151" s="23" t="s">
        <v>173</v>
      </c>
      <c r="I151" s="25" t="s">
        <v>174</v>
      </c>
      <c r="J151" s="23" t="s">
        <v>175</v>
      </c>
      <c r="K151" s="23" t="s">
        <v>96</v>
      </c>
      <c r="L151" s="24" t="s">
        <v>97</v>
      </c>
      <c r="M151" s="24" t="s">
        <v>98</v>
      </c>
      <c r="N151" s="23">
        <v>1</v>
      </c>
      <c r="O151" s="23"/>
      <c r="P151" s="23">
        <f t="shared" si="2"/>
        <v>1</v>
      </c>
      <c r="Q151" s="61" t="s">
        <v>1161</v>
      </c>
      <c r="R151" s="61" t="s">
        <v>1162</v>
      </c>
      <c r="S151" s="60" t="s">
        <v>1163</v>
      </c>
      <c r="T151" s="32"/>
      <c r="U151" s="27" t="s">
        <v>981</v>
      </c>
      <c r="V151" s="27"/>
      <c r="W151" s="27" t="s">
        <v>64</v>
      </c>
      <c r="X151" s="27" t="s">
        <v>961</v>
      </c>
      <c r="Y151" s="27" t="s">
        <v>962</v>
      </c>
    </row>
    <row r="152" spans="1:25" ht="120" x14ac:dyDescent="0.2">
      <c r="A152" s="13" t="s">
        <v>952</v>
      </c>
      <c r="B152" s="23" t="s">
        <v>1059</v>
      </c>
      <c r="C152" s="23" t="s">
        <v>1060</v>
      </c>
      <c r="D152" s="23" t="s">
        <v>1061</v>
      </c>
      <c r="E152" s="23" t="s">
        <v>1062</v>
      </c>
      <c r="F152" s="24" t="s">
        <v>45</v>
      </c>
      <c r="G152" s="24" t="s">
        <v>46</v>
      </c>
      <c r="H152" s="23" t="s">
        <v>37</v>
      </c>
      <c r="I152" s="25" t="s">
        <v>198</v>
      </c>
      <c r="J152" s="23" t="s">
        <v>532</v>
      </c>
      <c r="K152" s="23">
        <v>1</v>
      </c>
      <c r="L152" s="23" t="s">
        <v>38</v>
      </c>
      <c r="M152" s="23" t="s">
        <v>39</v>
      </c>
      <c r="N152" s="23">
        <v>3</v>
      </c>
      <c r="O152" s="23"/>
      <c r="P152" s="23">
        <f t="shared" si="2"/>
        <v>3</v>
      </c>
      <c r="Q152" s="60" t="s">
        <v>1063</v>
      </c>
      <c r="R152" s="60" t="s">
        <v>1064</v>
      </c>
      <c r="S152" s="60" t="s">
        <v>1065</v>
      </c>
      <c r="T152" s="32" t="s">
        <v>71</v>
      </c>
      <c r="U152" s="27" t="s">
        <v>275</v>
      </c>
      <c r="V152" s="27" t="s">
        <v>1066</v>
      </c>
      <c r="W152" s="27" t="s">
        <v>40</v>
      </c>
      <c r="X152" s="27" t="s">
        <v>982</v>
      </c>
      <c r="Y152" s="27" t="s">
        <v>1067</v>
      </c>
    </row>
    <row r="153" spans="1:25" ht="63.75" x14ac:dyDescent="0.2">
      <c r="A153" s="13" t="s">
        <v>952</v>
      </c>
      <c r="B153" s="23" t="s">
        <v>1031</v>
      </c>
      <c r="C153" s="23" t="s">
        <v>1032</v>
      </c>
      <c r="D153" s="23" t="s">
        <v>1033</v>
      </c>
      <c r="E153" s="23" t="s">
        <v>1034</v>
      </c>
      <c r="F153" s="24" t="s">
        <v>45</v>
      </c>
      <c r="G153" s="24" t="s">
        <v>46</v>
      </c>
      <c r="H153" s="23" t="s">
        <v>201</v>
      </c>
      <c r="I153" s="25" t="s">
        <v>1035</v>
      </c>
      <c r="J153" s="23" t="s">
        <v>532</v>
      </c>
      <c r="K153" s="23" t="s">
        <v>96</v>
      </c>
      <c r="L153" s="24" t="s">
        <v>97</v>
      </c>
      <c r="M153" s="24" t="s">
        <v>98</v>
      </c>
      <c r="N153" s="23">
        <v>1</v>
      </c>
      <c r="O153" s="23"/>
      <c r="P153" s="23">
        <f t="shared" si="2"/>
        <v>1</v>
      </c>
      <c r="Q153" s="60" t="s">
        <v>1036</v>
      </c>
      <c r="R153" s="60" t="s">
        <v>1037</v>
      </c>
      <c r="S153" s="61"/>
      <c r="T153" s="27"/>
      <c r="U153" s="27" t="s">
        <v>275</v>
      </c>
      <c r="V153" s="27"/>
      <c r="W153" s="27" t="s">
        <v>304</v>
      </c>
      <c r="X153" s="27" t="s">
        <v>1038</v>
      </c>
      <c r="Y153" s="27" t="s">
        <v>1039</v>
      </c>
    </row>
    <row r="154" spans="1:25" ht="63.75" x14ac:dyDescent="0.2">
      <c r="A154" s="13" t="s">
        <v>952</v>
      </c>
      <c r="B154" s="23" t="s">
        <v>1031</v>
      </c>
      <c r="C154" s="23" t="s">
        <v>1032</v>
      </c>
      <c r="D154" s="23" t="s">
        <v>1033</v>
      </c>
      <c r="E154" s="23" t="s">
        <v>1034</v>
      </c>
      <c r="F154" s="24" t="s">
        <v>45</v>
      </c>
      <c r="G154" s="24" t="s">
        <v>46</v>
      </c>
      <c r="H154" s="23" t="s">
        <v>352</v>
      </c>
      <c r="I154" s="25" t="s">
        <v>1156</v>
      </c>
      <c r="J154" s="23" t="s">
        <v>101</v>
      </c>
      <c r="K154" s="23" t="s">
        <v>96</v>
      </c>
      <c r="L154" s="24" t="s">
        <v>97</v>
      </c>
      <c r="M154" s="24" t="s">
        <v>98</v>
      </c>
      <c r="N154" s="23">
        <v>1</v>
      </c>
      <c r="O154" s="23"/>
      <c r="P154" s="23">
        <f t="shared" si="2"/>
        <v>1</v>
      </c>
      <c r="Q154" s="60" t="s">
        <v>1036</v>
      </c>
      <c r="R154" s="60" t="s">
        <v>1037</v>
      </c>
      <c r="S154" s="61"/>
      <c r="T154" s="27"/>
      <c r="U154" s="27" t="s">
        <v>275</v>
      </c>
      <c r="V154" s="27"/>
      <c r="W154" s="27" t="s">
        <v>304</v>
      </c>
      <c r="X154" s="27" t="s">
        <v>1144</v>
      </c>
      <c r="Y154" s="27" t="s">
        <v>1145</v>
      </c>
    </row>
    <row r="155" spans="1:25" ht="72" x14ac:dyDescent="0.2">
      <c r="A155" s="13" t="s">
        <v>952</v>
      </c>
      <c r="B155" s="23" t="s">
        <v>1012</v>
      </c>
      <c r="C155" s="23" t="s">
        <v>1013</v>
      </c>
      <c r="D155" s="23" t="s">
        <v>1012</v>
      </c>
      <c r="E155" s="23" t="s">
        <v>1014</v>
      </c>
      <c r="F155" s="24" t="s">
        <v>45</v>
      </c>
      <c r="G155" s="24" t="s">
        <v>46</v>
      </c>
      <c r="H155" s="23" t="s">
        <v>1015</v>
      </c>
      <c r="I155" s="25" t="s">
        <v>198</v>
      </c>
      <c r="J155" s="23" t="s">
        <v>1016</v>
      </c>
      <c r="K155" s="23" t="s">
        <v>1017</v>
      </c>
      <c r="L155" s="24" t="s">
        <v>97</v>
      </c>
      <c r="M155" s="24" t="s">
        <v>98</v>
      </c>
      <c r="N155" s="23">
        <v>2</v>
      </c>
      <c r="O155" s="23"/>
      <c r="P155" s="23">
        <f t="shared" si="2"/>
        <v>2</v>
      </c>
      <c r="Q155" s="60" t="s">
        <v>1018</v>
      </c>
      <c r="R155" s="60" t="s">
        <v>1019</v>
      </c>
      <c r="S155" s="60" t="s">
        <v>1020</v>
      </c>
      <c r="T155" s="32" t="s">
        <v>148</v>
      </c>
      <c r="U155" s="27" t="s">
        <v>53</v>
      </c>
      <c r="V155" s="27" t="s">
        <v>1021</v>
      </c>
      <c r="W155" s="27" t="s">
        <v>406</v>
      </c>
      <c r="X155" s="27" t="s">
        <v>1010</v>
      </c>
      <c r="Y155" s="27" t="s">
        <v>1011</v>
      </c>
    </row>
    <row r="156" spans="1:25" ht="72" x14ac:dyDescent="0.2">
      <c r="A156" s="13" t="s">
        <v>952</v>
      </c>
      <c r="B156" s="23" t="s">
        <v>1012</v>
      </c>
      <c r="C156" s="23" t="s">
        <v>1013</v>
      </c>
      <c r="D156" s="23" t="s">
        <v>1012</v>
      </c>
      <c r="E156" s="23" t="s">
        <v>1014</v>
      </c>
      <c r="F156" s="24" t="s">
        <v>45</v>
      </c>
      <c r="G156" s="24" t="s">
        <v>46</v>
      </c>
      <c r="H156" s="23" t="s">
        <v>201</v>
      </c>
      <c r="I156" s="25" t="s">
        <v>100</v>
      </c>
      <c r="J156" s="23" t="s">
        <v>101</v>
      </c>
      <c r="K156" s="23" t="s">
        <v>26</v>
      </c>
      <c r="L156" s="24" t="s">
        <v>126</v>
      </c>
      <c r="M156" s="24" t="s">
        <v>49</v>
      </c>
      <c r="N156" s="23">
        <v>4</v>
      </c>
      <c r="O156" s="23"/>
      <c r="P156" s="23">
        <f t="shared" si="2"/>
        <v>4</v>
      </c>
      <c r="Q156" s="60" t="s">
        <v>1018</v>
      </c>
      <c r="R156" s="60" t="s">
        <v>1209</v>
      </c>
      <c r="S156" s="60" t="s">
        <v>1020</v>
      </c>
      <c r="T156" s="32" t="s">
        <v>148</v>
      </c>
      <c r="U156" s="27" t="s">
        <v>53</v>
      </c>
      <c r="V156" s="27" t="s">
        <v>128</v>
      </c>
      <c r="W156" s="27" t="s">
        <v>406</v>
      </c>
      <c r="X156" s="27" t="s">
        <v>1010</v>
      </c>
      <c r="Y156" s="27" t="s">
        <v>1011</v>
      </c>
    </row>
    <row r="157" spans="1:25" ht="192" x14ac:dyDescent="0.2">
      <c r="A157" s="13" t="s">
        <v>952</v>
      </c>
      <c r="B157" s="23" t="s">
        <v>993</v>
      </c>
      <c r="C157" s="23" t="s">
        <v>994</v>
      </c>
      <c r="D157" s="23" t="s">
        <v>995</v>
      </c>
      <c r="E157" s="23" t="s">
        <v>996</v>
      </c>
      <c r="F157" s="24" t="s">
        <v>78</v>
      </c>
      <c r="G157" s="24" t="s">
        <v>79</v>
      </c>
      <c r="H157" s="23" t="s">
        <v>80</v>
      </c>
      <c r="I157" s="25" t="s">
        <v>81</v>
      </c>
      <c r="J157" s="23" t="s">
        <v>82</v>
      </c>
      <c r="K157" s="23">
        <v>1</v>
      </c>
      <c r="L157" s="23" t="s">
        <v>38</v>
      </c>
      <c r="M157" s="23" t="s">
        <v>39</v>
      </c>
      <c r="N157" s="23">
        <v>2</v>
      </c>
      <c r="O157" s="23"/>
      <c r="P157" s="23">
        <f t="shared" si="2"/>
        <v>2</v>
      </c>
      <c r="Q157" s="60" t="s">
        <v>997</v>
      </c>
      <c r="R157" s="60" t="s">
        <v>998</v>
      </c>
      <c r="S157" s="60" t="s">
        <v>999</v>
      </c>
      <c r="T157" s="39" t="s">
        <v>1000</v>
      </c>
      <c r="U157" s="27" t="s">
        <v>1001</v>
      </c>
      <c r="V157" s="27" t="s">
        <v>1002</v>
      </c>
      <c r="W157" s="27" t="s">
        <v>406</v>
      </c>
      <c r="X157" s="27" t="s">
        <v>961</v>
      </c>
      <c r="Y157" s="27" t="s">
        <v>962</v>
      </c>
    </row>
    <row r="158" spans="1:25" ht="72" x14ac:dyDescent="0.2">
      <c r="A158" s="13" t="s">
        <v>952</v>
      </c>
      <c r="B158" s="23" t="s">
        <v>1103</v>
      </c>
      <c r="C158" s="23" t="s">
        <v>1104</v>
      </c>
      <c r="D158" s="23" t="s">
        <v>1105</v>
      </c>
      <c r="E158" s="23" t="s">
        <v>1106</v>
      </c>
      <c r="F158" s="24" t="s">
        <v>91</v>
      </c>
      <c r="G158" s="24" t="s">
        <v>92</v>
      </c>
      <c r="H158" s="23" t="s">
        <v>117</v>
      </c>
      <c r="I158" s="30" t="s">
        <v>184</v>
      </c>
      <c r="J158" s="23" t="s">
        <v>1107</v>
      </c>
      <c r="K158" s="23" t="s">
        <v>96</v>
      </c>
      <c r="L158" s="24" t="s">
        <v>97</v>
      </c>
      <c r="M158" s="24" t="s">
        <v>98</v>
      </c>
      <c r="N158" s="23">
        <v>2</v>
      </c>
      <c r="O158" s="23"/>
      <c r="P158" s="23">
        <f t="shared" si="2"/>
        <v>2</v>
      </c>
      <c r="Q158" s="60" t="s">
        <v>1108</v>
      </c>
      <c r="R158" s="60" t="s">
        <v>1109</v>
      </c>
      <c r="S158" s="60" t="s">
        <v>1110</v>
      </c>
      <c r="T158" s="32" t="s">
        <v>53</v>
      </c>
      <c r="U158" s="27" t="s">
        <v>102</v>
      </c>
      <c r="V158" s="27" t="s">
        <v>128</v>
      </c>
      <c r="W158" s="27" t="s">
        <v>125</v>
      </c>
      <c r="X158" s="27" t="s">
        <v>1111</v>
      </c>
      <c r="Y158" s="27" t="s">
        <v>1112</v>
      </c>
    </row>
    <row r="159" spans="1:25" ht="72" x14ac:dyDescent="0.2">
      <c r="A159" s="13" t="s">
        <v>952</v>
      </c>
      <c r="B159" s="23" t="s">
        <v>1103</v>
      </c>
      <c r="C159" s="23" t="s">
        <v>1104</v>
      </c>
      <c r="D159" s="23" t="s">
        <v>1105</v>
      </c>
      <c r="E159" s="23" t="s">
        <v>1106</v>
      </c>
      <c r="F159" s="24" t="s">
        <v>91</v>
      </c>
      <c r="G159" s="24" t="s">
        <v>92</v>
      </c>
      <c r="H159" s="23" t="s">
        <v>173</v>
      </c>
      <c r="I159" s="25" t="s">
        <v>174</v>
      </c>
      <c r="J159" s="23" t="s">
        <v>175</v>
      </c>
      <c r="K159" s="23" t="s">
        <v>96</v>
      </c>
      <c r="L159" s="24" t="s">
        <v>97</v>
      </c>
      <c r="M159" s="24" t="s">
        <v>98</v>
      </c>
      <c r="N159" s="23">
        <v>2</v>
      </c>
      <c r="O159" s="23"/>
      <c r="P159" s="23">
        <f t="shared" si="2"/>
        <v>2</v>
      </c>
      <c r="Q159" s="61" t="s">
        <v>1108</v>
      </c>
      <c r="R159" s="61" t="s">
        <v>1109</v>
      </c>
      <c r="S159" s="60" t="s">
        <v>1110</v>
      </c>
      <c r="T159" s="32" t="s">
        <v>53</v>
      </c>
      <c r="U159" s="27" t="s">
        <v>102</v>
      </c>
      <c r="V159" s="27" t="s">
        <v>128</v>
      </c>
      <c r="W159" s="27" t="s">
        <v>125</v>
      </c>
      <c r="X159" s="27" t="s">
        <v>1113</v>
      </c>
      <c r="Y159" s="27" t="s">
        <v>1114</v>
      </c>
    </row>
    <row r="160" spans="1:25" ht="72" x14ac:dyDescent="0.2">
      <c r="A160" s="13" t="s">
        <v>952</v>
      </c>
      <c r="B160" s="23" t="s">
        <v>1229</v>
      </c>
      <c r="C160" s="23" t="s">
        <v>1230</v>
      </c>
      <c r="D160" s="23" t="s">
        <v>1231</v>
      </c>
      <c r="E160" s="23" t="s">
        <v>1232</v>
      </c>
      <c r="F160" s="24" t="s">
        <v>91</v>
      </c>
      <c r="G160" s="23" t="s">
        <v>92</v>
      </c>
      <c r="H160" s="23" t="s">
        <v>439</v>
      </c>
      <c r="I160" s="25" t="s">
        <v>481</v>
      </c>
      <c r="J160" s="45" t="s">
        <v>877</v>
      </c>
      <c r="K160" s="23">
        <v>1</v>
      </c>
      <c r="L160" s="23" t="s">
        <v>38</v>
      </c>
      <c r="M160" s="23" t="s">
        <v>39</v>
      </c>
      <c r="N160" s="23">
        <v>2</v>
      </c>
      <c r="O160" s="23"/>
      <c r="P160" s="23">
        <f t="shared" si="2"/>
        <v>2</v>
      </c>
      <c r="Q160" s="67" t="s">
        <v>1234</v>
      </c>
      <c r="R160" s="63" t="s">
        <v>1235</v>
      </c>
      <c r="S160" s="61"/>
      <c r="T160" s="27" t="s">
        <v>157</v>
      </c>
      <c r="U160" s="27" t="s">
        <v>71</v>
      </c>
      <c r="V160" s="27" t="s">
        <v>40</v>
      </c>
      <c r="W160" s="27" t="s">
        <v>64</v>
      </c>
      <c r="X160" s="27" t="s">
        <v>961</v>
      </c>
      <c r="Y160" s="27" t="s">
        <v>962</v>
      </c>
    </row>
    <row r="161" spans="1:25" ht="72" x14ac:dyDescent="0.2">
      <c r="A161" s="13" t="s">
        <v>952</v>
      </c>
      <c r="B161" s="23" t="s">
        <v>1229</v>
      </c>
      <c r="C161" s="23" t="s">
        <v>1230</v>
      </c>
      <c r="D161" s="23" t="s">
        <v>1231</v>
      </c>
      <c r="E161" s="23" t="s">
        <v>1232</v>
      </c>
      <c r="F161" s="24" t="s">
        <v>91</v>
      </c>
      <c r="G161" s="23" t="s">
        <v>92</v>
      </c>
      <c r="H161" s="23" t="s">
        <v>325</v>
      </c>
      <c r="I161" s="25" t="s">
        <v>326</v>
      </c>
      <c r="J161" s="45" t="s">
        <v>577</v>
      </c>
      <c r="K161" s="23">
        <v>1</v>
      </c>
      <c r="L161" s="23" t="s">
        <v>38</v>
      </c>
      <c r="M161" s="23" t="s">
        <v>39</v>
      </c>
      <c r="N161" s="23">
        <v>2</v>
      </c>
      <c r="O161" s="23"/>
      <c r="P161" s="23">
        <f t="shared" si="2"/>
        <v>2</v>
      </c>
      <c r="Q161" s="67" t="s">
        <v>1234</v>
      </c>
      <c r="R161" s="63" t="s">
        <v>1235</v>
      </c>
      <c r="S161" s="61"/>
      <c r="T161" s="27" t="s">
        <v>157</v>
      </c>
      <c r="U161" s="27" t="s">
        <v>71</v>
      </c>
      <c r="V161" s="27" t="s">
        <v>40</v>
      </c>
      <c r="W161" s="27" t="s">
        <v>64</v>
      </c>
      <c r="X161" s="27" t="s">
        <v>961</v>
      </c>
      <c r="Y161" s="27" t="s">
        <v>962</v>
      </c>
    </row>
    <row r="162" spans="1:25" ht="72" x14ac:dyDescent="0.2">
      <c r="A162" s="13" t="s">
        <v>952</v>
      </c>
      <c r="B162" s="23" t="s">
        <v>1229</v>
      </c>
      <c r="C162" s="23" t="s">
        <v>1230</v>
      </c>
      <c r="D162" s="23" t="s">
        <v>1231</v>
      </c>
      <c r="E162" s="23" t="s">
        <v>1232</v>
      </c>
      <c r="F162" s="24" t="s">
        <v>91</v>
      </c>
      <c r="G162" s="23" t="s">
        <v>92</v>
      </c>
      <c r="H162" s="23" t="s">
        <v>117</v>
      </c>
      <c r="I162" s="25" t="s">
        <v>1149</v>
      </c>
      <c r="J162" s="45" t="s">
        <v>1107</v>
      </c>
      <c r="K162" s="23">
        <v>1</v>
      </c>
      <c r="L162" s="23" t="s">
        <v>252</v>
      </c>
      <c r="M162" s="23" t="s">
        <v>253</v>
      </c>
      <c r="N162" s="23">
        <v>1</v>
      </c>
      <c r="O162" s="23"/>
      <c r="P162" s="23">
        <f t="shared" si="2"/>
        <v>1</v>
      </c>
      <c r="Q162" s="67" t="s">
        <v>1234</v>
      </c>
      <c r="R162" s="63" t="s">
        <v>1235</v>
      </c>
      <c r="S162" s="61"/>
      <c r="T162" s="27" t="s">
        <v>157</v>
      </c>
      <c r="U162" s="27" t="s">
        <v>71</v>
      </c>
      <c r="V162" s="27" t="s">
        <v>40</v>
      </c>
      <c r="W162" s="27" t="s">
        <v>64</v>
      </c>
      <c r="X162" s="27" t="s">
        <v>961</v>
      </c>
      <c r="Y162" s="27" t="s">
        <v>962</v>
      </c>
    </row>
    <row r="163" spans="1:25" ht="144" x14ac:dyDescent="0.2">
      <c r="A163" s="13" t="s">
        <v>952</v>
      </c>
      <c r="B163" s="23" t="s">
        <v>973</v>
      </c>
      <c r="C163" s="23" t="s">
        <v>974</v>
      </c>
      <c r="D163" s="23" t="s">
        <v>975</v>
      </c>
      <c r="E163" s="23" t="s">
        <v>976</v>
      </c>
      <c r="F163" s="24" t="s">
        <v>45</v>
      </c>
      <c r="G163" s="24" t="s">
        <v>46</v>
      </c>
      <c r="H163" s="23" t="s">
        <v>190</v>
      </c>
      <c r="I163" s="25" t="s">
        <v>191</v>
      </c>
      <c r="J163" s="23" t="s">
        <v>938</v>
      </c>
      <c r="K163" s="23">
        <v>1</v>
      </c>
      <c r="L163" s="23" t="s">
        <v>38</v>
      </c>
      <c r="M163" s="23" t="s">
        <v>39</v>
      </c>
      <c r="N163" s="23">
        <v>2</v>
      </c>
      <c r="O163" s="23"/>
      <c r="P163" s="23">
        <f t="shared" si="2"/>
        <v>2</v>
      </c>
      <c r="Q163" s="61" t="s">
        <v>977</v>
      </c>
      <c r="R163" s="60" t="s">
        <v>978</v>
      </c>
      <c r="S163" s="61" t="s">
        <v>979</v>
      </c>
      <c r="T163" s="27"/>
      <c r="U163" s="27" t="s">
        <v>275</v>
      </c>
      <c r="V163" s="27"/>
      <c r="W163" s="27" t="s">
        <v>406</v>
      </c>
      <c r="X163" s="27" t="s">
        <v>961</v>
      </c>
      <c r="Y163" s="27" t="s">
        <v>962</v>
      </c>
    </row>
    <row r="164" spans="1:25" ht="144" x14ac:dyDescent="0.2">
      <c r="A164" s="13" t="s">
        <v>952</v>
      </c>
      <c r="B164" s="23" t="s">
        <v>973</v>
      </c>
      <c r="C164" s="23" t="s">
        <v>974</v>
      </c>
      <c r="D164" s="23" t="s">
        <v>975</v>
      </c>
      <c r="E164" s="23" t="s">
        <v>976</v>
      </c>
      <c r="F164" s="24" t="s">
        <v>78</v>
      </c>
      <c r="G164" s="24" t="s">
        <v>79</v>
      </c>
      <c r="H164" s="23" t="s">
        <v>80</v>
      </c>
      <c r="I164" s="25" t="s">
        <v>81</v>
      </c>
      <c r="J164" s="23" t="s">
        <v>980</v>
      </c>
      <c r="K164" s="23">
        <v>1</v>
      </c>
      <c r="L164" s="23" t="s">
        <v>38</v>
      </c>
      <c r="M164" s="23" t="s">
        <v>39</v>
      </c>
      <c r="N164" s="23">
        <v>2</v>
      </c>
      <c r="O164" s="23"/>
      <c r="P164" s="23">
        <f t="shared" si="2"/>
        <v>2</v>
      </c>
      <c r="Q164" s="61" t="s">
        <v>977</v>
      </c>
      <c r="R164" s="61" t="s">
        <v>978</v>
      </c>
      <c r="S164" s="61" t="s">
        <v>979</v>
      </c>
      <c r="T164" s="27"/>
      <c r="U164" s="27" t="s">
        <v>275</v>
      </c>
      <c r="V164" s="27"/>
      <c r="W164" s="27" t="s">
        <v>406</v>
      </c>
      <c r="X164" s="27" t="s">
        <v>961</v>
      </c>
      <c r="Y164" s="27" t="s">
        <v>962</v>
      </c>
    </row>
    <row r="165" spans="1:25" ht="108" x14ac:dyDescent="0.2">
      <c r="A165" s="13" t="s">
        <v>952</v>
      </c>
      <c r="B165" s="23" t="s">
        <v>953</v>
      </c>
      <c r="C165" s="23" t="s">
        <v>954</v>
      </c>
      <c r="D165" s="23" t="s">
        <v>955</v>
      </c>
      <c r="E165" s="23" t="s">
        <v>956</v>
      </c>
      <c r="F165" s="24" t="s">
        <v>91</v>
      </c>
      <c r="G165" s="24" t="s">
        <v>92</v>
      </c>
      <c r="H165" s="23" t="s">
        <v>325</v>
      </c>
      <c r="I165" s="25" t="s">
        <v>326</v>
      </c>
      <c r="J165" s="23" t="s">
        <v>957</v>
      </c>
      <c r="K165" s="23">
        <v>1</v>
      </c>
      <c r="L165" s="23" t="s">
        <v>38</v>
      </c>
      <c r="M165" s="23" t="s">
        <v>39</v>
      </c>
      <c r="N165" s="23">
        <v>2</v>
      </c>
      <c r="O165" s="23"/>
      <c r="P165" s="23">
        <f t="shared" si="2"/>
        <v>2</v>
      </c>
      <c r="Q165" s="61" t="s">
        <v>958</v>
      </c>
      <c r="R165" s="60" t="s">
        <v>959</v>
      </c>
      <c r="S165" s="61" t="s">
        <v>960</v>
      </c>
      <c r="T165" s="27"/>
      <c r="U165" s="27" t="s">
        <v>421</v>
      </c>
      <c r="V165" s="27"/>
      <c r="W165" s="27" t="s">
        <v>421</v>
      </c>
      <c r="X165" s="27" t="s">
        <v>961</v>
      </c>
      <c r="Y165" s="27" t="s">
        <v>962</v>
      </c>
    </row>
    <row r="166" spans="1:25" ht="108" x14ac:dyDescent="0.2">
      <c r="A166" s="13" t="s">
        <v>952</v>
      </c>
      <c r="B166" s="23" t="s">
        <v>953</v>
      </c>
      <c r="C166" s="23" t="s">
        <v>954</v>
      </c>
      <c r="D166" s="23" t="s">
        <v>955</v>
      </c>
      <c r="E166" s="23" t="s">
        <v>956</v>
      </c>
      <c r="F166" s="24" t="s">
        <v>91</v>
      </c>
      <c r="G166" s="24" t="s">
        <v>92</v>
      </c>
      <c r="H166" s="23" t="s">
        <v>173</v>
      </c>
      <c r="I166" s="25" t="s">
        <v>174</v>
      </c>
      <c r="J166" s="23" t="s">
        <v>175</v>
      </c>
      <c r="K166" s="23">
        <v>1</v>
      </c>
      <c r="L166" s="23" t="s">
        <v>38</v>
      </c>
      <c r="M166" s="23" t="s">
        <v>39</v>
      </c>
      <c r="N166" s="23">
        <v>2</v>
      </c>
      <c r="O166" s="23"/>
      <c r="P166" s="23">
        <f t="shared" si="2"/>
        <v>2</v>
      </c>
      <c r="Q166" s="60" t="s">
        <v>958</v>
      </c>
      <c r="R166" s="61" t="s">
        <v>959</v>
      </c>
      <c r="S166" s="61" t="s">
        <v>960</v>
      </c>
      <c r="T166" s="27"/>
      <c r="U166" s="27" t="s">
        <v>421</v>
      </c>
      <c r="V166" s="27"/>
      <c r="W166" s="27" t="s">
        <v>421</v>
      </c>
      <c r="X166" s="27" t="s">
        <v>961</v>
      </c>
      <c r="Y166" s="27" t="s">
        <v>962</v>
      </c>
    </row>
    <row r="167" spans="1:25" ht="108" x14ac:dyDescent="0.2">
      <c r="A167" s="13" t="s">
        <v>952</v>
      </c>
      <c r="B167" s="23" t="s">
        <v>953</v>
      </c>
      <c r="C167" s="23" t="s">
        <v>954</v>
      </c>
      <c r="D167" s="23" t="s">
        <v>955</v>
      </c>
      <c r="E167" s="23" t="s">
        <v>956</v>
      </c>
      <c r="F167" s="24" t="s">
        <v>78</v>
      </c>
      <c r="G167" s="24" t="s">
        <v>79</v>
      </c>
      <c r="H167" s="23" t="s">
        <v>80</v>
      </c>
      <c r="I167" s="25" t="s">
        <v>81</v>
      </c>
      <c r="J167" s="23" t="s">
        <v>82</v>
      </c>
      <c r="K167" s="23">
        <v>1</v>
      </c>
      <c r="L167" s="23" t="s">
        <v>38</v>
      </c>
      <c r="M167" s="23" t="s">
        <v>39</v>
      </c>
      <c r="N167" s="23">
        <v>2</v>
      </c>
      <c r="O167" s="23"/>
      <c r="P167" s="23">
        <f t="shared" si="2"/>
        <v>2</v>
      </c>
      <c r="Q167" s="63" t="s">
        <v>958</v>
      </c>
      <c r="R167" s="61" t="s">
        <v>959</v>
      </c>
      <c r="S167" s="61" t="s">
        <v>960</v>
      </c>
      <c r="T167" s="27"/>
      <c r="U167" s="27" t="s">
        <v>421</v>
      </c>
      <c r="V167" s="27"/>
      <c r="W167" s="27" t="s">
        <v>421</v>
      </c>
      <c r="X167" s="27" t="s">
        <v>961</v>
      </c>
      <c r="Y167" s="27" t="s">
        <v>962</v>
      </c>
    </row>
    <row r="168" spans="1:25" ht="51" x14ac:dyDescent="0.2">
      <c r="A168" s="13" t="s">
        <v>952</v>
      </c>
      <c r="B168" s="23" t="s">
        <v>953</v>
      </c>
      <c r="C168" s="23" t="s">
        <v>954</v>
      </c>
      <c r="D168" s="23" t="s">
        <v>955</v>
      </c>
      <c r="E168" s="23" t="s">
        <v>956</v>
      </c>
      <c r="F168" s="24" t="s">
        <v>91</v>
      </c>
      <c r="G168" s="24" t="s">
        <v>92</v>
      </c>
      <c r="H168" s="23" t="s">
        <v>327</v>
      </c>
      <c r="I168" s="25" t="s">
        <v>519</v>
      </c>
      <c r="J168" s="23" t="s">
        <v>808</v>
      </c>
      <c r="K168" s="23">
        <v>1</v>
      </c>
      <c r="L168" s="23" t="s">
        <v>38</v>
      </c>
      <c r="M168" s="23" t="s">
        <v>39</v>
      </c>
      <c r="N168" s="23">
        <v>2</v>
      </c>
      <c r="O168" s="23"/>
      <c r="P168" s="23">
        <f t="shared" si="2"/>
        <v>2</v>
      </c>
      <c r="Q168" s="61" t="s">
        <v>958</v>
      </c>
      <c r="R168" s="61" t="s">
        <v>958</v>
      </c>
      <c r="S168" s="61"/>
      <c r="T168" s="27"/>
      <c r="U168" s="27" t="s">
        <v>421</v>
      </c>
      <c r="V168" s="27"/>
      <c r="W168" s="27" t="s">
        <v>421</v>
      </c>
      <c r="X168" s="27" t="s">
        <v>1181</v>
      </c>
      <c r="Y168" s="27" t="s">
        <v>1011</v>
      </c>
    </row>
    <row r="169" spans="1:25" ht="63.75" x14ac:dyDescent="0.2">
      <c r="A169" s="13" t="s">
        <v>952</v>
      </c>
      <c r="B169" s="23" t="s">
        <v>1214</v>
      </c>
      <c r="C169" s="31" t="s">
        <v>1215</v>
      </c>
      <c r="D169" s="23" t="s">
        <v>1216</v>
      </c>
      <c r="E169" s="23" t="s">
        <v>1217</v>
      </c>
      <c r="F169" s="24" t="s">
        <v>91</v>
      </c>
      <c r="G169" s="23" t="s">
        <v>92</v>
      </c>
      <c r="H169" s="23" t="s">
        <v>1218</v>
      </c>
      <c r="I169" s="25" t="s">
        <v>1219</v>
      </c>
      <c r="J169" s="45" t="s">
        <v>1220</v>
      </c>
      <c r="K169" s="23">
        <v>1</v>
      </c>
      <c r="L169" s="24" t="s">
        <v>38</v>
      </c>
      <c r="M169" s="24" t="s">
        <v>39</v>
      </c>
      <c r="N169" s="23">
        <v>4</v>
      </c>
      <c r="O169" s="23"/>
      <c r="P169" s="23">
        <f t="shared" si="2"/>
        <v>4</v>
      </c>
      <c r="Q169" s="67" t="s">
        <v>1221</v>
      </c>
      <c r="R169" s="63" t="s">
        <v>1221</v>
      </c>
      <c r="S169" s="61"/>
      <c r="T169" s="27"/>
      <c r="U169" s="27" t="s">
        <v>275</v>
      </c>
      <c r="V169" s="27"/>
      <c r="W169" s="27" t="s">
        <v>40</v>
      </c>
      <c r="X169" s="27"/>
      <c r="Y169" s="27"/>
    </row>
    <row r="170" spans="1:25" ht="63.75" x14ac:dyDescent="0.2">
      <c r="A170" s="13" t="s">
        <v>952</v>
      </c>
      <c r="B170" s="23" t="s">
        <v>1236</v>
      </c>
      <c r="C170" s="31" t="s">
        <v>1237</v>
      </c>
      <c r="D170" s="23" t="s">
        <v>1236</v>
      </c>
      <c r="E170" s="23" t="s">
        <v>1238</v>
      </c>
      <c r="F170" s="24" t="s">
        <v>45</v>
      </c>
      <c r="G170" s="23" t="s">
        <v>46</v>
      </c>
      <c r="H170" s="23" t="s">
        <v>352</v>
      </c>
      <c r="I170" s="25" t="s">
        <v>103</v>
      </c>
      <c r="J170" s="45" t="s">
        <v>353</v>
      </c>
      <c r="K170" s="23" t="s">
        <v>26</v>
      </c>
      <c r="L170" s="23" t="s">
        <v>126</v>
      </c>
      <c r="M170" s="23" t="s">
        <v>49</v>
      </c>
      <c r="N170" s="23">
        <v>4</v>
      </c>
      <c r="O170" s="23"/>
      <c r="P170" s="23">
        <f t="shared" si="2"/>
        <v>4</v>
      </c>
      <c r="Q170" s="67" t="s">
        <v>1239</v>
      </c>
      <c r="R170" s="63" t="s">
        <v>1239</v>
      </c>
      <c r="S170" s="61"/>
      <c r="T170" s="27"/>
      <c r="U170" s="31" t="s">
        <v>1240</v>
      </c>
      <c r="V170" s="27"/>
      <c r="W170" s="31" t="s">
        <v>1241</v>
      </c>
      <c r="X170" s="27"/>
      <c r="Y170" s="27"/>
    </row>
    <row r="171" spans="1:25" ht="63.75" x14ac:dyDescent="0.2">
      <c r="A171" s="13" t="s">
        <v>952</v>
      </c>
      <c r="B171" s="23" t="s">
        <v>1236</v>
      </c>
      <c r="C171" s="31" t="s">
        <v>1237</v>
      </c>
      <c r="D171" s="23" t="s">
        <v>1236</v>
      </c>
      <c r="E171" s="23" t="s">
        <v>1238</v>
      </c>
      <c r="F171" s="24" t="s">
        <v>91</v>
      </c>
      <c r="G171" s="23" t="s">
        <v>92</v>
      </c>
      <c r="H171" s="23" t="s">
        <v>1242</v>
      </c>
      <c r="I171" s="25" t="s">
        <v>94</v>
      </c>
      <c r="J171" s="23" t="s">
        <v>720</v>
      </c>
      <c r="K171" s="23" t="s">
        <v>26</v>
      </c>
      <c r="L171" s="23" t="s">
        <v>126</v>
      </c>
      <c r="M171" s="23" t="s">
        <v>49</v>
      </c>
      <c r="N171" s="23">
        <v>4</v>
      </c>
      <c r="O171" s="23"/>
      <c r="P171" s="23">
        <f t="shared" si="2"/>
        <v>4</v>
      </c>
      <c r="Q171" s="67" t="s">
        <v>1239</v>
      </c>
      <c r="R171" s="63" t="s">
        <v>1239</v>
      </c>
      <c r="S171" s="61"/>
      <c r="T171" s="27"/>
      <c r="U171" s="31" t="s">
        <v>1240</v>
      </c>
      <c r="V171" s="27"/>
      <c r="W171" s="31" t="s">
        <v>1241</v>
      </c>
      <c r="X171" s="27"/>
      <c r="Y171" s="27"/>
    </row>
    <row r="172" spans="1:25" ht="38.25" x14ac:dyDescent="0.2">
      <c r="A172" s="13" t="s">
        <v>952</v>
      </c>
      <c r="B172" s="23" t="s">
        <v>1236</v>
      </c>
      <c r="C172" s="31" t="s">
        <v>1237</v>
      </c>
      <c r="D172" s="23" t="s">
        <v>1236</v>
      </c>
      <c r="E172" s="23" t="s">
        <v>1238</v>
      </c>
      <c r="F172" s="24" t="s">
        <v>78</v>
      </c>
      <c r="G172" s="24" t="s">
        <v>79</v>
      </c>
      <c r="H172" s="23" t="s">
        <v>80</v>
      </c>
      <c r="I172" s="25" t="s">
        <v>81</v>
      </c>
      <c r="J172" s="23" t="s">
        <v>82</v>
      </c>
      <c r="K172" s="23" t="s">
        <v>26</v>
      </c>
      <c r="L172" s="23" t="s">
        <v>126</v>
      </c>
      <c r="M172" s="23" t="s">
        <v>49</v>
      </c>
      <c r="N172" s="23">
        <v>4</v>
      </c>
      <c r="O172" s="23"/>
      <c r="P172" s="23">
        <f t="shared" si="2"/>
        <v>4</v>
      </c>
      <c r="Q172" s="67" t="s">
        <v>1239</v>
      </c>
      <c r="R172" s="63" t="s">
        <v>1239</v>
      </c>
      <c r="S172" s="61"/>
      <c r="T172" s="27"/>
      <c r="U172" s="31" t="s">
        <v>1240</v>
      </c>
      <c r="V172" s="27"/>
      <c r="W172" s="31" t="s">
        <v>1241</v>
      </c>
      <c r="X172" s="27"/>
      <c r="Y172" s="27"/>
    </row>
    <row r="173" spans="1:25" ht="51" x14ac:dyDescent="0.2">
      <c r="A173" s="13" t="s">
        <v>952</v>
      </c>
      <c r="B173" s="23" t="s">
        <v>1236</v>
      </c>
      <c r="C173" s="31" t="s">
        <v>1237</v>
      </c>
      <c r="D173" s="23" t="s">
        <v>1236</v>
      </c>
      <c r="E173" s="23" t="s">
        <v>1238</v>
      </c>
      <c r="F173" s="24" t="s">
        <v>91</v>
      </c>
      <c r="G173" s="23" t="s">
        <v>92</v>
      </c>
      <c r="H173" s="23" t="s">
        <v>439</v>
      </c>
      <c r="I173" s="25" t="s">
        <v>481</v>
      </c>
      <c r="J173" s="45" t="s">
        <v>596</v>
      </c>
      <c r="K173" s="23" t="s">
        <v>26</v>
      </c>
      <c r="L173" s="23" t="s">
        <v>126</v>
      </c>
      <c r="M173" s="23" t="s">
        <v>49</v>
      </c>
      <c r="N173" s="23">
        <v>4</v>
      </c>
      <c r="O173" s="23"/>
      <c r="P173" s="23">
        <f t="shared" si="2"/>
        <v>4</v>
      </c>
      <c r="Q173" s="67" t="s">
        <v>1239</v>
      </c>
      <c r="R173" s="63" t="s">
        <v>1239</v>
      </c>
      <c r="S173" s="61"/>
      <c r="T173" s="27"/>
      <c r="U173" s="31" t="s">
        <v>1240</v>
      </c>
      <c r="V173" s="27"/>
      <c r="W173" s="31" t="s">
        <v>1241</v>
      </c>
      <c r="X173" s="27"/>
      <c r="Y173" s="27"/>
    </row>
    <row r="174" spans="1:25" ht="84" x14ac:dyDescent="0.2">
      <c r="A174" s="13" t="s">
        <v>952</v>
      </c>
      <c r="B174" s="23" t="s">
        <v>1201</v>
      </c>
      <c r="C174" s="23" t="s">
        <v>1202</v>
      </c>
      <c r="D174" s="23" t="s">
        <v>1201</v>
      </c>
      <c r="E174" s="23" t="s">
        <v>1203</v>
      </c>
      <c r="F174" s="23" t="s">
        <v>306</v>
      </c>
      <c r="G174" s="23" t="s">
        <v>307</v>
      </c>
      <c r="H174" s="23" t="s">
        <v>1204</v>
      </c>
      <c r="I174" s="25" t="s">
        <v>1205</v>
      </c>
      <c r="J174" s="45" t="s">
        <v>1206</v>
      </c>
      <c r="K174" s="23" t="s">
        <v>26</v>
      </c>
      <c r="L174" s="24" t="s">
        <v>126</v>
      </c>
      <c r="M174" s="24" t="s">
        <v>49</v>
      </c>
      <c r="N174" s="23">
        <v>1</v>
      </c>
      <c r="O174" s="23"/>
      <c r="P174" s="23">
        <f t="shared" si="2"/>
        <v>1</v>
      </c>
      <c r="Q174" s="62" t="s">
        <v>1207</v>
      </c>
      <c r="R174" s="61" t="s">
        <v>1208</v>
      </c>
      <c r="S174" s="61"/>
      <c r="T174" s="27"/>
      <c r="U174" s="27" t="s">
        <v>421</v>
      </c>
      <c r="V174" s="27"/>
      <c r="W174" s="27" t="s">
        <v>160</v>
      </c>
      <c r="X174" s="27" t="s">
        <v>961</v>
      </c>
      <c r="Y174" s="27" t="s">
        <v>962</v>
      </c>
    </row>
    <row r="175" spans="1:25" ht="63.75" x14ac:dyDescent="0.2">
      <c r="A175" s="13" t="s">
        <v>952</v>
      </c>
      <c r="B175" s="23" t="s">
        <v>1201</v>
      </c>
      <c r="C175" s="23" t="s">
        <v>1202</v>
      </c>
      <c r="D175" s="23" t="s">
        <v>1201</v>
      </c>
      <c r="E175" s="23" t="s">
        <v>1203</v>
      </c>
      <c r="F175" s="24" t="s">
        <v>45</v>
      </c>
      <c r="G175" s="23" t="s">
        <v>46</v>
      </c>
      <c r="H175" s="23" t="s">
        <v>1212</v>
      </c>
      <c r="I175" s="25" t="s">
        <v>191</v>
      </c>
      <c r="J175" s="45" t="s">
        <v>456</v>
      </c>
      <c r="K175" s="23" t="s">
        <v>26</v>
      </c>
      <c r="L175" s="24" t="s">
        <v>126</v>
      </c>
      <c r="M175" s="24" t="s">
        <v>49</v>
      </c>
      <c r="N175" s="23">
        <v>2</v>
      </c>
      <c r="O175" s="23"/>
      <c r="P175" s="23">
        <f t="shared" si="2"/>
        <v>2</v>
      </c>
      <c r="Q175" s="67" t="s">
        <v>1213</v>
      </c>
      <c r="R175" s="63" t="s">
        <v>1213</v>
      </c>
      <c r="S175" s="61"/>
      <c r="T175" s="27"/>
      <c r="U175" s="27" t="s">
        <v>421</v>
      </c>
      <c r="V175" s="27"/>
      <c r="W175" s="27" t="s">
        <v>160</v>
      </c>
      <c r="X175" s="27" t="s">
        <v>961</v>
      </c>
      <c r="Y175" s="27" t="s">
        <v>962</v>
      </c>
    </row>
    <row r="176" spans="1:25" ht="108" x14ac:dyDescent="0.2">
      <c r="A176" s="19" t="s">
        <v>952</v>
      </c>
      <c r="B176" s="34" t="s">
        <v>1074</v>
      </c>
      <c r="C176" s="34" t="s">
        <v>1075</v>
      </c>
      <c r="D176" s="34" t="s">
        <v>1076</v>
      </c>
      <c r="E176" s="34" t="s">
        <v>1077</v>
      </c>
      <c r="F176" s="35" t="s">
        <v>91</v>
      </c>
      <c r="G176" s="35" t="s">
        <v>92</v>
      </c>
      <c r="H176" s="34" t="s">
        <v>439</v>
      </c>
      <c r="I176" s="38" t="s">
        <v>440</v>
      </c>
      <c r="J176" s="34" t="s">
        <v>1078</v>
      </c>
      <c r="K176" s="34" t="s">
        <v>96</v>
      </c>
      <c r="L176" s="35" t="s">
        <v>97</v>
      </c>
      <c r="M176" s="35" t="s">
        <v>98</v>
      </c>
      <c r="N176" s="34">
        <v>4</v>
      </c>
      <c r="O176" s="34"/>
      <c r="P176" s="23">
        <f t="shared" si="2"/>
        <v>4</v>
      </c>
      <c r="Q176" s="63" t="s">
        <v>1079</v>
      </c>
      <c r="R176" s="63" t="s">
        <v>1080</v>
      </c>
      <c r="S176" s="63" t="s">
        <v>1081</v>
      </c>
      <c r="T176" s="41"/>
      <c r="U176" s="34" t="s">
        <v>275</v>
      </c>
      <c r="V176" s="34"/>
      <c r="W176" s="34" t="s">
        <v>40</v>
      </c>
      <c r="X176" s="34" t="s">
        <v>1082</v>
      </c>
      <c r="Y176" s="34" t="s">
        <v>1083</v>
      </c>
    </row>
    <row r="177" spans="1:25" ht="108" x14ac:dyDescent="0.2">
      <c r="A177" s="13" t="s">
        <v>952</v>
      </c>
      <c r="B177" s="23" t="s">
        <v>1074</v>
      </c>
      <c r="C177" s="23" t="s">
        <v>1075</v>
      </c>
      <c r="D177" s="23" t="s">
        <v>1076</v>
      </c>
      <c r="E177" s="23" t="s">
        <v>1077</v>
      </c>
      <c r="F177" s="24" t="s">
        <v>78</v>
      </c>
      <c r="G177" s="24" t="s">
        <v>79</v>
      </c>
      <c r="H177" s="23" t="s">
        <v>80</v>
      </c>
      <c r="I177" s="25" t="s">
        <v>133</v>
      </c>
      <c r="J177" s="23" t="s">
        <v>82</v>
      </c>
      <c r="K177" s="23" t="s">
        <v>96</v>
      </c>
      <c r="L177" s="24" t="s">
        <v>97</v>
      </c>
      <c r="M177" s="24" t="s">
        <v>98</v>
      </c>
      <c r="N177" s="23">
        <v>4</v>
      </c>
      <c r="O177" s="23"/>
      <c r="P177" s="23">
        <f t="shared" si="2"/>
        <v>4</v>
      </c>
      <c r="Q177" s="61" t="s">
        <v>1079</v>
      </c>
      <c r="R177" s="61" t="s">
        <v>1080</v>
      </c>
      <c r="S177" s="61" t="s">
        <v>1081</v>
      </c>
      <c r="T177" s="27"/>
      <c r="U177" s="27" t="s">
        <v>275</v>
      </c>
      <c r="V177" s="27"/>
      <c r="W177" s="27" t="s">
        <v>40</v>
      </c>
      <c r="X177" s="27" t="s">
        <v>1082</v>
      </c>
      <c r="Y177" s="27" t="s">
        <v>1083</v>
      </c>
    </row>
    <row r="178" spans="1:25" ht="96" x14ac:dyDescent="0.2">
      <c r="A178" s="13" t="s">
        <v>952</v>
      </c>
      <c r="B178" s="23" t="s">
        <v>1047</v>
      </c>
      <c r="C178" s="23" t="s">
        <v>1048</v>
      </c>
      <c r="D178" s="23" t="s">
        <v>1049</v>
      </c>
      <c r="E178" s="23" t="s">
        <v>1050</v>
      </c>
      <c r="F178" s="24" t="s">
        <v>91</v>
      </c>
      <c r="G178" s="24" t="s">
        <v>92</v>
      </c>
      <c r="H178" s="23" t="s">
        <v>1051</v>
      </c>
      <c r="I178" s="25" t="s">
        <v>727</v>
      </c>
      <c r="J178" s="23" t="s">
        <v>1052</v>
      </c>
      <c r="K178" s="23">
        <v>1</v>
      </c>
      <c r="L178" s="23" t="s">
        <v>38</v>
      </c>
      <c r="M178" s="23" t="s">
        <v>39</v>
      </c>
      <c r="N178" s="23">
        <v>2</v>
      </c>
      <c r="O178" s="23"/>
      <c r="P178" s="23">
        <f t="shared" si="2"/>
        <v>2</v>
      </c>
      <c r="Q178" s="61" t="s">
        <v>1053</v>
      </c>
      <c r="R178" s="61" t="s">
        <v>1054</v>
      </c>
      <c r="S178" s="61" t="s">
        <v>1055</v>
      </c>
      <c r="T178" s="27"/>
      <c r="U178" s="27" t="s">
        <v>1056</v>
      </c>
      <c r="V178" s="27"/>
      <c r="W178" s="27" t="s">
        <v>1057</v>
      </c>
      <c r="X178" s="27"/>
      <c r="Y178" s="27" t="s">
        <v>1058</v>
      </c>
    </row>
    <row r="179" spans="1:25" ht="72" x14ac:dyDescent="0.2">
      <c r="A179" s="13" t="s">
        <v>952</v>
      </c>
      <c r="B179" s="23" t="s">
        <v>1047</v>
      </c>
      <c r="C179" s="23" t="s">
        <v>1048</v>
      </c>
      <c r="D179" s="23" t="s">
        <v>1049</v>
      </c>
      <c r="E179" s="23" t="s">
        <v>1050</v>
      </c>
      <c r="F179" s="24" t="s">
        <v>91</v>
      </c>
      <c r="G179" s="24" t="s">
        <v>92</v>
      </c>
      <c r="H179" s="23" t="s">
        <v>173</v>
      </c>
      <c r="I179" s="25" t="s">
        <v>174</v>
      </c>
      <c r="J179" s="23" t="s">
        <v>175</v>
      </c>
      <c r="K179" s="23">
        <v>1</v>
      </c>
      <c r="L179" s="23" t="s">
        <v>38</v>
      </c>
      <c r="M179" s="23" t="s">
        <v>39</v>
      </c>
      <c r="N179" s="23">
        <v>2</v>
      </c>
      <c r="O179" s="23"/>
      <c r="P179" s="23">
        <f t="shared" si="2"/>
        <v>2</v>
      </c>
      <c r="Q179" s="60" t="s">
        <v>1130</v>
      </c>
      <c r="R179" s="61" t="s">
        <v>1131</v>
      </c>
      <c r="S179" s="61" t="s">
        <v>1132</v>
      </c>
      <c r="T179" s="27" t="s">
        <v>102</v>
      </c>
      <c r="U179" s="27" t="s">
        <v>275</v>
      </c>
      <c r="V179" s="27" t="s">
        <v>1133</v>
      </c>
      <c r="W179" s="27" t="s">
        <v>1134</v>
      </c>
      <c r="X179" s="27" t="s">
        <v>1135</v>
      </c>
      <c r="Y179" s="27" t="s">
        <v>1136</v>
      </c>
    </row>
    <row r="180" spans="1:25" ht="96" x14ac:dyDescent="0.2">
      <c r="A180" s="19" t="s">
        <v>952</v>
      </c>
      <c r="B180" s="34" t="s">
        <v>1084</v>
      </c>
      <c r="C180" s="34" t="s">
        <v>1085</v>
      </c>
      <c r="D180" s="34" t="s">
        <v>1086</v>
      </c>
      <c r="E180" s="34" t="s">
        <v>1087</v>
      </c>
      <c r="F180" s="35" t="s">
        <v>45</v>
      </c>
      <c r="G180" s="35" t="s">
        <v>46</v>
      </c>
      <c r="H180" s="34" t="s">
        <v>1088</v>
      </c>
      <c r="I180" s="38" t="s">
        <v>250</v>
      </c>
      <c r="J180" s="34" t="s">
        <v>1089</v>
      </c>
      <c r="K180" s="34" t="s">
        <v>96</v>
      </c>
      <c r="L180" s="35" t="s">
        <v>97</v>
      </c>
      <c r="M180" s="35" t="s">
        <v>98</v>
      </c>
      <c r="N180" s="34">
        <v>4</v>
      </c>
      <c r="O180" s="34"/>
      <c r="P180" s="23">
        <f t="shared" si="2"/>
        <v>4</v>
      </c>
      <c r="Q180" s="63" t="s">
        <v>3189</v>
      </c>
      <c r="R180" s="63" t="s">
        <v>1090</v>
      </c>
      <c r="S180" s="86" t="s">
        <v>1091</v>
      </c>
      <c r="T180" s="34"/>
      <c r="U180" s="34" t="s">
        <v>275</v>
      </c>
      <c r="V180" s="34"/>
      <c r="W180" s="34" t="s">
        <v>40</v>
      </c>
      <c r="X180" s="34" t="s">
        <v>1092</v>
      </c>
      <c r="Y180" s="34" t="s">
        <v>1093</v>
      </c>
    </row>
    <row r="181" spans="1:25" ht="120" x14ac:dyDescent="0.2">
      <c r="A181" s="13" t="s">
        <v>952</v>
      </c>
      <c r="B181" s="23" t="s">
        <v>1095</v>
      </c>
      <c r="C181" s="23" t="s">
        <v>1096</v>
      </c>
      <c r="D181" s="23" t="s">
        <v>1097</v>
      </c>
      <c r="E181" s="23" t="s">
        <v>1098</v>
      </c>
      <c r="F181" s="24" t="s">
        <v>45</v>
      </c>
      <c r="G181" s="24" t="s">
        <v>46</v>
      </c>
      <c r="H181" s="23" t="s">
        <v>37</v>
      </c>
      <c r="I181" s="25" t="s">
        <v>198</v>
      </c>
      <c r="J181" s="23" t="s">
        <v>1099</v>
      </c>
      <c r="K181" s="23">
        <v>1</v>
      </c>
      <c r="L181" s="23" t="s">
        <v>38</v>
      </c>
      <c r="M181" s="23" t="s">
        <v>39</v>
      </c>
      <c r="N181" s="23">
        <v>2</v>
      </c>
      <c r="O181" s="23"/>
      <c r="P181" s="23">
        <f t="shared" si="2"/>
        <v>2</v>
      </c>
      <c r="Q181" s="60" t="s">
        <v>1100</v>
      </c>
      <c r="R181" s="61" t="s">
        <v>1101</v>
      </c>
      <c r="S181" s="61" t="s">
        <v>1102</v>
      </c>
      <c r="T181" s="27"/>
      <c r="U181" s="27" t="s">
        <v>71</v>
      </c>
      <c r="V181" s="27"/>
      <c r="W181" s="27" t="s">
        <v>406</v>
      </c>
      <c r="X181" s="27" t="s">
        <v>1038</v>
      </c>
      <c r="Y181" s="27" t="s">
        <v>1039</v>
      </c>
    </row>
    <row r="182" spans="1:25" ht="76.5" x14ac:dyDescent="0.2">
      <c r="A182" s="13" t="s">
        <v>952</v>
      </c>
      <c r="B182" s="23" t="s">
        <v>1137</v>
      </c>
      <c r="C182" s="23" t="s">
        <v>1138</v>
      </c>
      <c r="D182" s="23" t="s">
        <v>1094</v>
      </c>
      <c r="E182" s="23" t="s">
        <v>1139</v>
      </c>
      <c r="F182" s="24" t="s">
        <v>91</v>
      </c>
      <c r="G182" s="24" t="s">
        <v>92</v>
      </c>
      <c r="H182" s="23" t="s">
        <v>439</v>
      </c>
      <c r="I182" s="25" t="s">
        <v>595</v>
      </c>
      <c r="J182" s="23" t="s">
        <v>1078</v>
      </c>
      <c r="K182" s="23">
        <v>1</v>
      </c>
      <c r="L182" s="23" t="s">
        <v>38</v>
      </c>
      <c r="M182" s="23" t="s">
        <v>39</v>
      </c>
      <c r="N182" s="23">
        <v>2</v>
      </c>
      <c r="O182" s="23"/>
      <c r="P182" s="23">
        <f t="shared" si="2"/>
        <v>2</v>
      </c>
      <c r="Q182" s="61" t="s">
        <v>1140</v>
      </c>
      <c r="R182" s="60" t="s">
        <v>1141</v>
      </c>
      <c r="S182" s="60" t="s">
        <v>1142</v>
      </c>
      <c r="T182" s="39" t="s">
        <v>71</v>
      </c>
      <c r="U182" s="27" t="s">
        <v>63</v>
      </c>
      <c r="V182" s="27"/>
      <c r="W182" s="27" t="s">
        <v>1143</v>
      </c>
      <c r="X182" s="27" t="s">
        <v>1144</v>
      </c>
      <c r="Y182" s="27" t="s">
        <v>1145</v>
      </c>
    </row>
    <row r="183" spans="1:25" ht="76.5" x14ac:dyDescent="0.2">
      <c r="A183" s="13" t="s">
        <v>952</v>
      </c>
      <c r="B183" s="23" t="s">
        <v>1137</v>
      </c>
      <c r="C183" s="23" t="s">
        <v>1138</v>
      </c>
      <c r="D183" s="23" t="s">
        <v>1094</v>
      </c>
      <c r="E183" s="23" t="s">
        <v>1139</v>
      </c>
      <c r="F183" s="24" t="s">
        <v>91</v>
      </c>
      <c r="G183" s="24" t="s">
        <v>92</v>
      </c>
      <c r="H183" s="23" t="s">
        <v>439</v>
      </c>
      <c r="I183" s="25" t="s">
        <v>595</v>
      </c>
      <c r="J183" s="23" t="s">
        <v>1146</v>
      </c>
      <c r="K183" s="23">
        <v>1</v>
      </c>
      <c r="L183" s="23" t="s">
        <v>38</v>
      </c>
      <c r="M183" s="23" t="s">
        <v>39</v>
      </c>
      <c r="N183" s="23">
        <v>1</v>
      </c>
      <c r="O183" s="23"/>
      <c r="P183" s="23">
        <f t="shared" si="2"/>
        <v>1</v>
      </c>
      <c r="Q183" s="61" t="s">
        <v>1140</v>
      </c>
      <c r="R183" s="61" t="s">
        <v>1141</v>
      </c>
      <c r="S183" s="61" t="s">
        <v>1142</v>
      </c>
      <c r="T183" s="39" t="s">
        <v>71</v>
      </c>
      <c r="U183" s="27" t="s">
        <v>63</v>
      </c>
      <c r="V183" s="27"/>
      <c r="W183" s="27" t="s">
        <v>1143</v>
      </c>
      <c r="X183" s="27" t="s">
        <v>1147</v>
      </c>
      <c r="Y183" s="27" t="s">
        <v>1148</v>
      </c>
    </row>
    <row r="184" spans="1:25" ht="76.5" x14ac:dyDescent="0.2">
      <c r="A184" s="13" t="s">
        <v>952</v>
      </c>
      <c r="B184" s="23" t="s">
        <v>1137</v>
      </c>
      <c r="C184" s="23" t="s">
        <v>1138</v>
      </c>
      <c r="D184" s="23" t="s">
        <v>1094</v>
      </c>
      <c r="E184" s="23" t="s">
        <v>1139</v>
      </c>
      <c r="F184" s="24" t="s">
        <v>91</v>
      </c>
      <c r="G184" s="24" t="s">
        <v>92</v>
      </c>
      <c r="H184" s="23" t="s">
        <v>797</v>
      </c>
      <c r="I184" s="25" t="s">
        <v>798</v>
      </c>
      <c r="J184" s="23" t="s">
        <v>800</v>
      </c>
      <c r="K184" s="23">
        <v>1</v>
      </c>
      <c r="L184" s="23" t="s">
        <v>38</v>
      </c>
      <c r="M184" s="23" t="s">
        <v>39</v>
      </c>
      <c r="N184" s="23">
        <v>1</v>
      </c>
      <c r="O184" s="23"/>
      <c r="P184" s="23">
        <f t="shared" si="2"/>
        <v>1</v>
      </c>
      <c r="Q184" s="61" t="s">
        <v>1140</v>
      </c>
      <c r="R184" s="61" t="s">
        <v>1141</v>
      </c>
      <c r="S184" s="61" t="s">
        <v>1142</v>
      </c>
      <c r="T184" s="39" t="s">
        <v>71</v>
      </c>
      <c r="U184" s="27" t="s">
        <v>63</v>
      </c>
      <c r="V184" s="27"/>
      <c r="W184" s="27" t="s">
        <v>1143</v>
      </c>
      <c r="X184" s="27" t="s">
        <v>1147</v>
      </c>
      <c r="Y184" s="27" t="s">
        <v>1148</v>
      </c>
    </row>
    <row r="185" spans="1:25" ht="72" x14ac:dyDescent="0.2">
      <c r="A185" s="13" t="s">
        <v>952</v>
      </c>
      <c r="B185" s="23" t="s">
        <v>1137</v>
      </c>
      <c r="C185" s="23" t="s">
        <v>1138</v>
      </c>
      <c r="D185" s="23" t="s">
        <v>1094</v>
      </c>
      <c r="E185" s="23" t="s">
        <v>1139</v>
      </c>
      <c r="F185" s="24" t="s">
        <v>91</v>
      </c>
      <c r="G185" s="24" t="s">
        <v>92</v>
      </c>
      <c r="H185" s="23" t="s">
        <v>117</v>
      </c>
      <c r="I185" s="25" t="s">
        <v>1149</v>
      </c>
      <c r="J185" s="23" t="s">
        <v>1107</v>
      </c>
      <c r="K185" s="23">
        <v>1</v>
      </c>
      <c r="L185" s="23" t="s">
        <v>38</v>
      </c>
      <c r="M185" s="23" t="s">
        <v>39</v>
      </c>
      <c r="N185" s="23">
        <v>5</v>
      </c>
      <c r="O185" s="23"/>
      <c r="P185" s="23">
        <f t="shared" si="2"/>
        <v>5</v>
      </c>
      <c r="Q185" s="61" t="s">
        <v>1140</v>
      </c>
      <c r="R185" s="61" t="s">
        <v>1141</v>
      </c>
      <c r="S185" s="61" t="s">
        <v>1142</v>
      </c>
      <c r="T185" s="27"/>
      <c r="U185" s="27" t="s">
        <v>63</v>
      </c>
      <c r="V185" s="27"/>
      <c r="W185" s="27" t="s">
        <v>419</v>
      </c>
      <c r="X185" s="27" t="s">
        <v>971</v>
      </c>
      <c r="Y185" s="27" t="s">
        <v>972</v>
      </c>
    </row>
    <row r="186" spans="1:25" ht="72" x14ac:dyDescent="0.2">
      <c r="A186" s="13" t="s">
        <v>952</v>
      </c>
      <c r="B186" s="23" t="s">
        <v>1137</v>
      </c>
      <c r="C186" s="23" t="s">
        <v>1138</v>
      </c>
      <c r="D186" s="23" t="s">
        <v>1094</v>
      </c>
      <c r="E186" s="23" t="s">
        <v>1139</v>
      </c>
      <c r="F186" s="24" t="s">
        <v>45</v>
      </c>
      <c r="G186" s="24" t="s">
        <v>46</v>
      </c>
      <c r="H186" s="23" t="s">
        <v>37</v>
      </c>
      <c r="I186" s="25" t="s">
        <v>103</v>
      </c>
      <c r="J186" s="23" t="s">
        <v>291</v>
      </c>
      <c r="K186" s="23">
        <v>1</v>
      </c>
      <c r="L186" s="23" t="s">
        <v>38</v>
      </c>
      <c r="M186" s="23" t="s">
        <v>39</v>
      </c>
      <c r="N186" s="23">
        <v>2</v>
      </c>
      <c r="O186" s="23"/>
      <c r="P186" s="23">
        <f t="shared" si="2"/>
        <v>2</v>
      </c>
      <c r="Q186" s="61" t="s">
        <v>1140</v>
      </c>
      <c r="R186" s="61" t="s">
        <v>1141</v>
      </c>
      <c r="S186" s="61" t="s">
        <v>1142</v>
      </c>
      <c r="T186" s="27"/>
      <c r="U186" s="27" t="s">
        <v>63</v>
      </c>
      <c r="V186" s="27"/>
      <c r="W186" s="27" t="s">
        <v>419</v>
      </c>
      <c r="X186" s="27" t="s">
        <v>1150</v>
      </c>
      <c r="Y186" s="27" t="s">
        <v>1151</v>
      </c>
    </row>
    <row r="187" spans="1:25" ht="72" x14ac:dyDescent="0.2">
      <c r="A187" s="13" t="s">
        <v>952</v>
      </c>
      <c r="B187" s="23" t="s">
        <v>1137</v>
      </c>
      <c r="C187" s="23" t="s">
        <v>1138</v>
      </c>
      <c r="D187" s="23" t="s">
        <v>1094</v>
      </c>
      <c r="E187" s="23" t="s">
        <v>1139</v>
      </c>
      <c r="F187" s="24" t="s">
        <v>78</v>
      </c>
      <c r="G187" s="24" t="s">
        <v>79</v>
      </c>
      <c r="H187" s="23" t="s">
        <v>80</v>
      </c>
      <c r="I187" s="25" t="s">
        <v>81</v>
      </c>
      <c r="J187" s="23" t="s">
        <v>82</v>
      </c>
      <c r="K187" s="23">
        <v>1</v>
      </c>
      <c r="L187" s="23" t="s">
        <v>38</v>
      </c>
      <c r="M187" s="23" t="s">
        <v>39</v>
      </c>
      <c r="N187" s="23">
        <v>2</v>
      </c>
      <c r="O187" s="23"/>
      <c r="P187" s="23">
        <f t="shared" si="2"/>
        <v>2</v>
      </c>
      <c r="Q187" s="61" t="s">
        <v>1140</v>
      </c>
      <c r="R187" s="61" t="s">
        <v>1141</v>
      </c>
      <c r="S187" s="61" t="s">
        <v>1142</v>
      </c>
      <c r="T187" s="27"/>
      <c r="U187" s="27" t="s">
        <v>63</v>
      </c>
      <c r="V187" s="27"/>
      <c r="W187" s="27" t="s">
        <v>419</v>
      </c>
      <c r="X187" s="27" t="s">
        <v>1150</v>
      </c>
      <c r="Y187" s="27" t="s">
        <v>1151</v>
      </c>
    </row>
    <row r="188" spans="1:25" ht="72" x14ac:dyDescent="0.2">
      <c r="A188" s="13" t="s">
        <v>952</v>
      </c>
      <c r="B188" s="23" t="s">
        <v>1137</v>
      </c>
      <c r="C188" s="23" t="s">
        <v>1138</v>
      </c>
      <c r="D188" s="23" t="s">
        <v>1094</v>
      </c>
      <c r="E188" s="23" t="s">
        <v>1139</v>
      </c>
      <c r="F188" s="24" t="s">
        <v>91</v>
      </c>
      <c r="G188" s="24" t="s">
        <v>92</v>
      </c>
      <c r="H188" s="23" t="s">
        <v>325</v>
      </c>
      <c r="I188" s="25" t="s">
        <v>326</v>
      </c>
      <c r="J188" s="23" t="s">
        <v>577</v>
      </c>
      <c r="K188" s="23" t="s">
        <v>60</v>
      </c>
      <c r="L188" s="23" t="s">
        <v>1153</v>
      </c>
      <c r="M188" s="23" t="s">
        <v>61</v>
      </c>
      <c r="N188" s="23">
        <v>2</v>
      </c>
      <c r="O188" s="23"/>
      <c r="P188" s="23">
        <f t="shared" si="2"/>
        <v>2</v>
      </c>
      <c r="Q188" s="61" t="s">
        <v>1140</v>
      </c>
      <c r="R188" s="61" t="s">
        <v>1141</v>
      </c>
      <c r="S188" s="61" t="s">
        <v>1142</v>
      </c>
      <c r="T188" s="27"/>
      <c r="U188" s="27" t="s">
        <v>1152</v>
      </c>
      <c r="V188" s="27"/>
      <c r="W188" s="27" t="s">
        <v>419</v>
      </c>
      <c r="X188" s="27" t="s">
        <v>961</v>
      </c>
      <c r="Y188" s="27" t="s">
        <v>962</v>
      </c>
    </row>
    <row r="189" spans="1:25" ht="72" x14ac:dyDescent="0.2">
      <c r="A189" s="13" t="s">
        <v>952</v>
      </c>
      <c r="B189" s="23" t="s">
        <v>1137</v>
      </c>
      <c r="C189" s="23" t="s">
        <v>1138</v>
      </c>
      <c r="D189" s="23" t="s">
        <v>1094</v>
      </c>
      <c r="E189" s="23" t="s">
        <v>1139</v>
      </c>
      <c r="F189" s="24" t="s">
        <v>45</v>
      </c>
      <c r="G189" s="24" t="s">
        <v>46</v>
      </c>
      <c r="H189" s="23" t="s">
        <v>587</v>
      </c>
      <c r="I189" s="25" t="s">
        <v>588</v>
      </c>
      <c r="J189" s="23" t="s">
        <v>589</v>
      </c>
      <c r="K189" s="23" t="s">
        <v>60</v>
      </c>
      <c r="L189" s="23" t="s">
        <v>1153</v>
      </c>
      <c r="M189" s="23" t="s">
        <v>61</v>
      </c>
      <c r="N189" s="23">
        <v>2</v>
      </c>
      <c r="O189" s="23"/>
      <c r="P189" s="23">
        <f t="shared" si="2"/>
        <v>2</v>
      </c>
      <c r="Q189" s="61" t="s">
        <v>1140</v>
      </c>
      <c r="R189" s="61" t="s">
        <v>1141</v>
      </c>
      <c r="S189" s="61" t="s">
        <v>1142</v>
      </c>
      <c r="T189" s="27"/>
      <c r="U189" s="27" t="s">
        <v>71</v>
      </c>
      <c r="V189" s="27"/>
      <c r="W189" s="27" t="s">
        <v>64</v>
      </c>
      <c r="X189" s="27" t="s">
        <v>961</v>
      </c>
      <c r="Y189" s="27" t="s">
        <v>962</v>
      </c>
    </row>
    <row r="190" spans="1:25" ht="72" x14ac:dyDescent="0.2">
      <c r="A190" s="13" t="s">
        <v>952</v>
      </c>
      <c r="B190" s="23" t="s">
        <v>1137</v>
      </c>
      <c r="C190" s="23" t="s">
        <v>1138</v>
      </c>
      <c r="D190" s="23" t="s">
        <v>1094</v>
      </c>
      <c r="E190" s="23" t="s">
        <v>1139</v>
      </c>
      <c r="F190" s="24" t="s">
        <v>78</v>
      </c>
      <c r="G190" s="24" t="s">
        <v>79</v>
      </c>
      <c r="H190" s="23" t="s">
        <v>80</v>
      </c>
      <c r="I190" s="25" t="s">
        <v>81</v>
      </c>
      <c r="J190" s="23" t="s">
        <v>82</v>
      </c>
      <c r="K190" s="23" t="s">
        <v>60</v>
      </c>
      <c r="L190" s="23" t="s">
        <v>1153</v>
      </c>
      <c r="M190" s="23" t="s">
        <v>61</v>
      </c>
      <c r="N190" s="23">
        <v>2</v>
      </c>
      <c r="O190" s="23"/>
      <c r="P190" s="23">
        <f t="shared" si="2"/>
        <v>2</v>
      </c>
      <c r="Q190" s="61" t="s">
        <v>1140</v>
      </c>
      <c r="R190" s="61" t="s">
        <v>1141</v>
      </c>
      <c r="S190" s="61" t="s">
        <v>1142</v>
      </c>
      <c r="T190" s="27"/>
      <c r="U190" s="27" t="s">
        <v>71</v>
      </c>
      <c r="V190" s="27"/>
      <c r="W190" s="27" t="s">
        <v>64</v>
      </c>
      <c r="X190" s="27" t="s">
        <v>961</v>
      </c>
      <c r="Y190" s="27" t="s">
        <v>962</v>
      </c>
    </row>
    <row r="191" spans="1:25" ht="72" x14ac:dyDescent="0.2">
      <c r="A191" s="13" t="s">
        <v>952</v>
      </c>
      <c r="B191" s="23" t="s">
        <v>1137</v>
      </c>
      <c r="C191" s="23" t="s">
        <v>1138</v>
      </c>
      <c r="D191" s="23" t="s">
        <v>1094</v>
      </c>
      <c r="E191" s="23" t="s">
        <v>1139</v>
      </c>
      <c r="F191" s="24" t="s">
        <v>91</v>
      </c>
      <c r="G191" s="24" t="s">
        <v>92</v>
      </c>
      <c r="H191" s="23" t="s">
        <v>325</v>
      </c>
      <c r="I191" s="25" t="s">
        <v>326</v>
      </c>
      <c r="J191" s="23" t="s">
        <v>577</v>
      </c>
      <c r="K191" s="23">
        <v>1</v>
      </c>
      <c r="L191" s="23" t="s">
        <v>38</v>
      </c>
      <c r="M191" s="24" t="s">
        <v>39</v>
      </c>
      <c r="N191" s="23">
        <v>2</v>
      </c>
      <c r="O191" s="23"/>
      <c r="P191" s="23">
        <f t="shared" ref="P191:P254" si="3">N191-O191</f>
        <v>2</v>
      </c>
      <c r="Q191" s="61" t="s">
        <v>1140</v>
      </c>
      <c r="R191" s="61" t="s">
        <v>1141</v>
      </c>
      <c r="S191" s="61" t="s">
        <v>1142</v>
      </c>
      <c r="T191" s="46"/>
      <c r="U191" s="27" t="s">
        <v>1152</v>
      </c>
      <c r="V191" s="27"/>
      <c r="W191" s="27" t="s">
        <v>419</v>
      </c>
      <c r="X191" s="27" t="s">
        <v>971</v>
      </c>
      <c r="Y191" s="27" t="s">
        <v>972</v>
      </c>
    </row>
    <row r="192" spans="1:25" ht="144" x14ac:dyDescent="0.2">
      <c r="A192" s="13" t="s">
        <v>952</v>
      </c>
      <c r="B192" s="23" t="s">
        <v>1115</v>
      </c>
      <c r="C192" s="23" t="s">
        <v>1116</v>
      </c>
      <c r="D192" s="23" t="s">
        <v>1117</v>
      </c>
      <c r="E192" s="23" t="s">
        <v>1118</v>
      </c>
      <c r="F192" s="24" t="s">
        <v>45</v>
      </c>
      <c r="G192" s="24" t="s">
        <v>46</v>
      </c>
      <c r="H192" s="23" t="s">
        <v>587</v>
      </c>
      <c r="I192" s="25" t="s">
        <v>588</v>
      </c>
      <c r="J192" s="23" t="s">
        <v>532</v>
      </c>
      <c r="K192" s="23" t="s">
        <v>96</v>
      </c>
      <c r="L192" s="24" t="s">
        <v>97</v>
      </c>
      <c r="M192" s="24" t="s">
        <v>98</v>
      </c>
      <c r="N192" s="23">
        <v>2</v>
      </c>
      <c r="O192" s="23"/>
      <c r="P192" s="23">
        <f t="shared" si="3"/>
        <v>2</v>
      </c>
      <c r="Q192" s="60" t="s">
        <v>1119</v>
      </c>
      <c r="R192" s="60" t="s">
        <v>1120</v>
      </c>
      <c r="S192" s="60" t="s">
        <v>1121</v>
      </c>
      <c r="T192" s="32"/>
      <c r="U192" s="27" t="s">
        <v>102</v>
      </c>
      <c r="V192" s="27"/>
      <c r="W192" s="27" t="s">
        <v>125</v>
      </c>
      <c r="X192" s="27" t="s">
        <v>1010</v>
      </c>
      <c r="Y192" s="27" t="s">
        <v>1011</v>
      </c>
    </row>
    <row r="193" spans="1:25" ht="144" x14ac:dyDescent="0.2">
      <c r="A193" s="13" t="s">
        <v>952</v>
      </c>
      <c r="B193" s="23" t="s">
        <v>1115</v>
      </c>
      <c r="C193" s="23" t="s">
        <v>1116</v>
      </c>
      <c r="D193" s="23" t="s">
        <v>1117</v>
      </c>
      <c r="E193" s="23" t="s">
        <v>1118</v>
      </c>
      <c r="F193" s="24" t="s">
        <v>45</v>
      </c>
      <c r="G193" s="24" t="s">
        <v>46</v>
      </c>
      <c r="H193" s="23" t="s">
        <v>190</v>
      </c>
      <c r="I193" s="25" t="s">
        <v>191</v>
      </c>
      <c r="J193" s="23" t="s">
        <v>456</v>
      </c>
      <c r="K193" s="23" t="s">
        <v>26</v>
      </c>
      <c r="L193" s="23" t="s">
        <v>126</v>
      </c>
      <c r="M193" s="23" t="s">
        <v>49</v>
      </c>
      <c r="N193" s="23">
        <v>2</v>
      </c>
      <c r="O193" s="23"/>
      <c r="P193" s="23">
        <f t="shared" si="3"/>
        <v>2</v>
      </c>
      <c r="Q193" s="61" t="s">
        <v>1119</v>
      </c>
      <c r="R193" s="60" t="s">
        <v>1120</v>
      </c>
      <c r="S193" s="60" t="s">
        <v>1121</v>
      </c>
      <c r="T193" s="32"/>
      <c r="U193" s="27" t="s">
        <v>102</v>
      </c>
      <c r="V193" s="27"/>
      <c r="W193" s="27" t="s">
        <v>1154</v>
      </c>
      <c r="X193" s="27" t="s">
        <v>1010</v>
      </c>
      <c r="Y193" s="27" t="s">
        <v>1011</v>
      </c>
    </row>
    <row r="194" spans="1:25" ht="144" x14ac:dyDescent="0.2">
      <c r="A194" s="13" t="s">
        <v>952</v>
      </c>
      <c r="B194" s="23" t="s">
        <v>1115</v>
      </c>
      <c r="C194" s="23" t="s">
        <v>1116</v>
      </c>
      <c r="D194" s="23" t="s">
        <v>1117</v>
      </c>
      <c r="E194" s="23" t="s">
        <v>1118</v>
      </c>
      <c r="F194" s="24" t="s">
        <v>78</v>
      </c>
      <c r="G194" s="24" t="s">
        <v>79</v>
      </c>
      <c r="H194" s="23" t="s">
        <v>80</v>
      </c>
      <c r="I194" s="25" t="s">
        <v>133</v>
      </c>
      <c r="J194" s="23" t="s">
        <v>82</v>
      </c>
      <c r="K194" s="23" t="s">
        <v>26</v>
      </c>
      <c r="L194" s="23" t="s">
        <v>126</v>
      </c>
      <c r="M194" s="23" t="s">
        <v>49</v>
      </c>
      <c r="N194" s="23">
        <v>3</v>
      </c>
      <c r="O194" s="23"/>
      <c r="P194" s="23">
        <f t="shared" si="3"/>
        <v>3</v>
      </c>
      <c r="Q194" s="61" t="s">
        <v>1119</v>
      </c>
      <c r="R194" s="60" t="s">
        <v>1120</v>
      </c>
      <c r="S194" s="60" t="s">
        <v>1121</v>
      </c>
      <c r="T194" s="32"/>
      <c r="U194" s="27" t="s">
        <v>102</v>
      </c>
      <c r="V194" s="27"/>
      <c r="W194" s="27" t="s">
        <v>125</v>
      </c>
      <c r="X194" s="27" t="s">
        <v>1010</v>
      </c>
      <c r="Y194" s="27" t="s">
        <v>1011</v>
      </c>
    </row>
    <row r="195" spans="1:25" ht="144" x14ac:dyDescent="0.2">
      <c r="A195" s="13" t="s">
        <v>952</v>
      </c>
      <c r="B195" s="23" t="s">
        <v>1115</v>
      </c>
      <c r="C195" s="23" t="s">
        <v>1116</v>
      </c>
      <c r="D195" s="23" t="s">
        <v>1117</v>
      </c>
      <c r="E195" s="23" t="s">
        <v>1118</v>
      </c>
      <c r="F195" s="24" t="s">
        <v>78</v>
      </c>
      <c r="G195" s="24" t="s">
        <v>79</v>
      </c>
      <c r="H195" s="23" t="s">
        <v>80</v>
      </c>
      <c r="I195" s="25" t="s">
        <v>133</v>
      </c>
      <c r="J195" s="23" t="s">
        <v>1155</v>
      </c>
      <c r="K195" s="23" t="s">
        <v>26</v>
      </c>
      <c r="L195" s="23" t="s">
        <v>126</v>
      </c>
      <c r="M195" s="23" t="s">
        <v>49</v>
      </c>
      <c r="N195" s="23">
        <v>3</v>
      </c>
      <c r="O195" s="23"/>
      <c r="P195" s="23">
        <f t="shared" si="3"/>
        <v>3</v>
      </c>
      <c r="Q195" s="61" t="s">
        <v>1119</v>
      </c>
      <c r="R195" s="60" t="s">
        <v>1120</v>
      </c>
      <c r="S195" s="60" t="s">
        <v>1121</v>
      </c>
      <c r="T195" s="32"/>
      <c r="U195" s="27" t="s">
        <v>102</v>
      </c>
      <c r="V195" s="27"/>
      <c r="W195" s="27" t="s">
        <v>125</v>
      </c>
      <c r="X195" s="27" t="s">
        <v>1010</v>
      </c>
      <c r="Y195" s="27" t="s">
        <v>1011</v>
      </c>
    </row>
    <row r="196" spans="1:25" ht="60" x14ac:dyDescent="0.2">
      <c r="A196" s="13" t="s">
        <v>952</v>
      </c>
      <c r="B196" s="23" t="s">
        <v>1040</v>
      </c>
      <c r="C196" s="23" t="s">
        <v>1041</v>
      </c>
      <c r="D196" s="23" t="s">
        <v>1042</v>
      </c>
      <c r="E196" s="23" t="s">
        <v>1043</v>
      </c>
      <c r="F196" s="24" t="s">
        <v>91</v>
      </c>
      <c r="G196" s="24" t="s">
        <v>92</v>
      </c>
      <c r="H196" s="23" t="s">
        <v>325</v>
      </c>
      <c r="I196" s="25" t="s">
        <v>326</v>
      </c>
      <c r="J196" s="23" t="s">
        <v>577</v>
      </c>
      <c r="K196" s="23" t="s">
        <v>26</v>
      </c>
      <c r="L196" s="23" t="s">
        <v>126</v>
      </c>
      <c r="M196" s="23" t="s">
        <v>49</v>
      </c>
      <c r="N196" s="23">
        <v>4</v>
      </c>
      <c r="O196" s="23"/>
      <c r="P196" s="23">
        <f t="shared" si="3"/>
        <v>4</v>
      </c>
      <c r="Q196" s="60" t="s">
        <v>1044</v>
      </c>
      <c r="R196" s="60" t="s">
        <v>1045</v>
      </c>
      <c r="S196" s="60" t="s">
        <v>1046</v>
      </c>
      <c r="T196" s="32"/>
      <c r="U196" s="27" t="s">
        <v>63</v>
      </c>
      <c r="V196" s="27"/>
      <c r="W196" s="27" t="s">
        <v>64</v>
      </c>
      <c r="X196" s="27" t="s">
        <v>971</v>
      </c>
      <c r="Y196" s="27" t="s">
        <v>972</v>
      </c>
    </row>
    <row r="197" spans="1:25" ht="96" x14ac:dyDescent="0.2">
      <c r="A197" s="13" t="s">
        <v>952</v>
      </c>
      <c r="B197" s="23" t="s">
        <v>1164</v>
      </c>
      <c r="C197" s="23" t="s">
        <v>1165</v>
      </c>
      <c r="D197" s="23" t="s">
        <v>1164</v>
      </c>
      <c r="E197" s="23" t="s">
        <v>1166</v>
      </c>
      <c r="F197" s="24" t="s">
        <v>45</v>
      </c>
      <c r="G197" s="24" t="s">
        <v>46</v>
      </c>
      <c r="H197" s="23" t="s">
        <v>37</v>
      </c>
      <c r="I197" s="25" t="s">
        <v>198</v>
      </c>
      <c r="J197" s="23" t="s">
        <v>1167</v>
      </c>
      <c r="K197" s="23">
        <v>1</v>
      </c>
      <c r="L197" s="23" t="s">
        <v>38</v>
      </c>
      <c r="M197" s="23" t="s">
        <v>39</v>
      </c>
      <c r="N197" s="23">
        <v>2</v>
      </c>
      <c r="O197" s="23"/>
      <c r="P197" s="23">
        <f t="shared" si="3"/>
        <v>2</v>
      </c>
      <c r="Q197" s="61" t="s">
        <v>1168</v>
      </c>
      <c r="R197" s="60" t="s">
        <v>1169</v>
      </c>
      <c r="S197" s="60" t="s">
        <v>1170</v>
      </c>
      <c r="T197" s="39" t="s">
        <v>1171</v>
      </c>
      <c r="U197" s="27" t="s">
        <v>137</v>
      </c>
      <c r="V197" s="27" t="s">
        <v>158</v>
      </c>
      <c r="W197" s="27" t="s">
        <v>128</v>
      </c>
      <c r="X197" s="27" t="s">
        <v>1135</v>
      </c>
      <c r="Y197" s="27" t="s">
        <v>1172</v>
      </c>
    </row>
    <row r="198" spans="1:25" ht="96" x14ac:dyDescent="0.2">
      <c r="A198" s="13" t="s">
        <v>952</v>
      </c>
      <c r="B198" s="23" t="s">
        <v>1164</v>
      </c>
      <c r="C198" s="23" t="s">
        <v>1165</v>
      </c>
      <c r="D198" s="23" t="s">
        <v>1164</v>
      </c>
      <c r="E198" s="23" t="s">
        <v>1166</v>
      </c>
      <c r="F198" s="24" t="s">
        <v>78</v>
      </c>
      <c r="G198" s="24" t="s">
        <v>79</v>
      </c>
      <c r="H198" s="23" t="s">
        <v>80</v>
      </c>
      <c r="I198" s="25" t="s">
        <v>133</v>
      </c>
      <c r="J198" s="23" t="s">
        <v>82</v>
      </c>
      <c r="K198" s="23" t="s">
        <v>26</v>
      </c>
      <c r="L198" s="23" t="s">
        <v>126</v>
      </c>
      <c r="M198" s="23" t="s">
        <v>49</v>
      </c>
      <c r="N198" s="23">
        <v>4</v>
      </c>
      <c r="O198" s="23"/>
      <c r="P198" s="23">
        <f t="shared" si="3"/>
        <v>4</v>
      </c>
      <c r="Q198" s="60" t="s">
        <v>1173</v>
      </c>
      <c r="R198" s="60" t="s">
        <v>1169</v>
      </c>
      <c r="S198" s="60" t="s">
        <v>1174</v>
      </c>
      <c r="T198" s="39" t="s">
        <v>1171</v>
      </c>
      <c r="U198" s="27" t="s">
        <v>137</v>
      </c>
      <c r="V198" s="27" t="s">
        <v>158</v>
      </c>
      <c r="W198" s="27" t="s">
        <v>128</v>
      </c>
      <c r="X198" s="27" t="s">
        <v>971</v>
      </c>
      <c r="Y198" s="27" t="s">
        <v>972</v>
      </c>
    </row>
    <row r="199" spans="1:25" ht="76.5" x14ac:dyDescent="0.2">
      <c r="A199" s="13" t="s">
        <v>952</v>
      </c>
      <c r="B199" s="47" t="s">
        <v>1164</v>
      </c>
      <c r="C199" s="23" t="s">
        <v>1165</v>
      </c>
      <c r="D199" s="23" t="s">
        <v>1164</v>
      </c>
      <c r="E199" s="23" t="s">
        <v>996</v>
      </c>
      <c r="F199" s="24" t="s">
        <v>1175</v>
      </c>
      <c r="G199" s="24" t="s">
        <v>1176</v>
      </c>
      <c r="H199" s="23" t="s">
        <v>1177</v>
      </c>
      <c r="I199" s="25" t="s">
        <v>1178</v>
      </c>
      <c r="J199" s="23" t="s">
        <v>1179</v>
      </c>
      <c r="K199" s="23">
        <v>1</v>
      </c>
      <c r="L199" s="23" t="s">
        <v>38</v>
      </c>
      <c r="M199" s="23" t="s">
        <v>39</v>
      </c>
      <c r="N199" s="23">
        <v>2</v>
      </c>
      <c r="O199" s="23"/>
      <c r="P199" s="23">
        <f t="shared" si="3"/>
        <v>2</v>
      </c>
      <c r="Q199" s="60" t="s">
        <v>1173</v>
      </c>
      <c r="R199" s="60"/>
      <c r="S199" s="60"/>
      <c r="T199" s="39"/>
      <c r="U199" s="27" t="s">
        <v>1180</v>
      </c>
      <c r="V199" s="27"/>
      <c r="W199" s="27" t="s">
        <v>598</v>
      </c>
      <c r="X199" s="27" t="s">
        <v>1135</v>
      </c>
      <c r="Y199" s="27"/>
    </row>
    <row r="200" spans="1:25" ht="84" x14ac:dyDescent="0.2">
      <c r="A200" s="13" t="s">
        <v>952</v>
      </c>
      <c r="B200" s="23" t="s">
        <v>1122</v>
      </c>
      <c r="C200" s="23" t="s">
        <v>1123</v>
      </c>
      <c r="D200" s="23" t="s">
        <v>1122</v>
      </c>
      <c r="E200" s="23" t="s">
        <v>1124</v>
      </c>
      <c r="F200" s="24" t="s">
        <v>78</v>
      </c>
      <c r="G200" s="24" t="s">
        <v>79</v>
      </c>
      <c r="H200" s="23" t="s">
        <v>80</v>
      </c>
      <c r="I200" s="25" t="s">
        <v>133</v>
      </c>
      <c r="J200" s="23" t="s">
        <v>82</v>
      </c>
      <c r="K200" s="23">
        <v>1</v>
      </c>
      <c r="L200" s="23" t="s">
        <v>38</v>
      </c>
      <c r="M200" s="23" t="s">
        <v>39</v>
      </c>
      <c r="N200" s="23">
        <v>2</v>
      </c>
      <c r="O200" s="23"/>
      <c r="P200" s="23">
        <f t="shared" si="3"/>
        <v>2</v>
      </c>
      <c r="Q200" s="60" t="s">
        <v>1125</v>
      </c>
      <c r="R200" s="60" t="s">
        <v>1126</v>
      </c>
      <c r="S200" s="61"/>
      <c r="T200" s="27" t="s">
        <v>63</v>
      </c>
      <c r="U200" s="27" t="s">
        <v>421</v>
      </c>
      <c r="V200" s="27"/>
      <c r="W200" s="27" t="s">
        <v>1127</v>
      </c>
      <c r="X200" s="27" t="s">
        <v>1128</v>
      </c>
      <c r="Y200" s="27" t="s">
        <v>1129</v>
      </c>
    </row>
    <row r="201" spans="1:25" ht="72" x14ac:dyDescent="0.2">
      <c r="A201" s="13" t="s">
        <v>952</v>
      </c>
      <c r="B201" s="23" t="s">
        <v>1003</v>
      </c>
      <c r="C201" s="23" t="s">
        <v>1004</v>
      </c>
      <c r="D201" s="23" t="s">
        <v>1005</v>
      </c>
      <c r="E201" s="23" t="s">
        <v>1006</v>
      </c>
      <c r="F201" s="24" t="s">
        <v>45</v>
      </c>
      <c r="G201" s="24" t="s">
        <v>46</v>
      </c>
      <c r="H201" s="23" t="s">
        <v>37</v>
      </c>
      <c r="I201" s="25" t="s">
        <v>198</v>
      </c>
      <c r="J201" s="23" t="s">
        <v>1007</v>
      </c>
      <c r="K201" s="23">
        <v>1</v>
      </c>
      <c r="L201" s="23" t="s">
        <v>38</v>
      </c>
      <c r="M201" s="23" t="s">
        <v>39</v>
      </c>
      <c r="N201" s="23">
        <v>2</v>
      </c>
      <c r="O201" s="23"/>
      <c r="P201" s="23">
        <f t="shared" si="3"/>
        <v>2</v>
      </c>
      <c r="Q201" s="60" t="s">
        <v>1008</v>
      </c>
      <c r="R201" s="60" t="s">
        <v>1009</v>
      </c>
      <c r="S201" s="61"/>
      <c r="T201" s="27" t="s">
        <v>63</v>
      </c>
      <c r="U201" s="27" t="s">
        <v>63</v>
      </c>
      <c r="V201" s="27"/>
      <c r="W201" s="27" t="s">
        <v>64</v>
      </c>
      <c r="X201" s="27" t="s">
        <v>1010</v>
      </c>
      <c r="Y201" s="27" t="s">
        <v>1011</v>
      </c>
    </row>
    <row r="202" spans="1:25" ht="63.75" x14ac:dyDescent="0.2">
      <c r="A202" s="13" t="s">
        <v>952</v>
      </c>
      <c r="B202" s="23" t="s">
        <v>1003</v>
      </c>
      <c r="C202" s="23" t="s">
        <v>1004</v>
      </c>
      <c r="D202" s="23" t="s">
        <v>1005</v>
      </c>
      <c r="E202" s="23" t="s">
        <v>1006</v>
      </c>
      <c r="F202" s="24" t="s">
        <v>45</v>
      </c>
      <c r="G202" s="24" t="s">
        <v>46</v>
      </c>
      <c r="H202" s="23" t="s">
        <v>1182</v>
      </c>
      <c r="I202" s="25" t="s">
        <v>1183</v>
      </c>
      <c r="J202" s="23" t="s">
        <v>1184</v>
      </c>
      <c r="K202" s="23">
        <v>1</v>
      </c>
      <c r="L202" s="23" t="s">
        <v>38</v>
      </c>
      <c r="M202" s="23" t="s">
        <v>39</v>
      </c>
      <c r="N202" s="23">
        <v>2</v>
      </c>
      <c r="O202" s="23"/>
      <c r="P202" s="23">
        <f t="shared" si="3"/>
        <v>2</v>
      </c>
      <c r="Q202" s="63" t="s">
        <v>1008</v>
      </c>
      <c r="R202" s="63" t="s">
        <v>1008</v>
      </c>
      <c r="S202" s="61"/>
      <c r="T202" s="27"/>
      <c r="U202" s="27" t="s">
        <v>63</v>
      </c>
      <c r="V202" s="27"/>
      <c r="W202" s="27" t="s">
        <v>1185</v>
      </c>
      <c r="X202" s="27" t="s">
        <v>1181</v>
      </c>
      <c r="Y202" s="27"/>
    </row>
    <row r="203" spans="1:25" ht="72" x14ac:dyDescent="0.2">
      <c r="A203" s="13" t="s">
        <v>952</v>
      </c>
      <c r="B203" s="23" t="s">
        <v>1003</v>
      </c>
      <c r="C203" s="23" t="s">
        <v>1004</v>
      </c>
      <c r="D203" s="23" t="s">
        <v>1005</v>
      </c>
      <c r="E203" s="23" t="s">
        <v>1006</v>
      </c>
      <c r="F203" s="24" t="s">
        <v>91</v>
      </c>
      <c r="G203" s="24" t="s">
        <v>92</v>
      </c>
      <c r="H203" s="23" t="s">
        <v>117</v>
      </c>
      <c r="I203" s="25" t="s">
        <v>184</v>
      </c>
      <c r="J203" s="23" t="s">
        <v>1107</v>
      </c>
      <c r="K203" s="23">
        <v>2</v>
      </c>
      <c r="L203" s="23" t="s">
        <v>69</v>
      </c>
      <c r="M203" s="23" t="s">
        <v>70</v>
      </c>
      <c r="N203" s="23">
        <v>2</v>
      </c>
      <c r="O203" s="23"/>
      <c r="P203" s="23">
        <f t="shared" si="3"/>
        <v>2</v>
      </c>
      <c r="Q203" s="61" t="s">
        <v>1008</v>
      </c>
      <c r="R203" s="61" t="s">
        <v>1009</v>
      </c>
      <c r="S203" s="61"/>
      <c r="T203" s="27" t="s">
        <v>63</v>
      </c>
      <c r="U203" s="27" t="s">
        <v>63</v>
      </c>
      <c r="V203" s="27"/>
      <c r="W203" s="27" t="s">
        <v>64</v>
      </c>
      <c r="X203" s="27" t="s">
        <v>961</v>
      </c>
      <c r="Y203" s="27" t="s">
        <v>962</v>
      </c>
    </row>
    <row r="204" spans="1:25" ht="72" x14ac:dyDescent="0.2">
      <c r="A204" s="13" t="s">
        <v>952</v>
      </c>
      <c r="B204" s="23" t="s">
        <v>1003</v>
      </c>
      <c r="C204" s="23" t="s">
        <v>1004</v>
      </c>
      <c r="D204" s="23" t="s">
        <v>1005</v>
      </c>
      <c r="E204" s="23" t="s">
        <v>1006</v>
      </c>
      <c r="F204" s="24" t="s">
        <v>91</v>
      </c>
      <c r="G204" s="24" t="s">
        <v>92</v>
      </c>
      <c r="H204" s="23" t="s">
        <v>325</v>
      </c>
      <c r="I204" s="25" t="s">
        <v>326</v>
      </c>
      <c r="J204" s="23" t="s">
        <v>577</v>
      </c>
      <c r="K204" s="23">
        <v>2</v>
      </c>
      <c r="L204" s="23" t="s">
        <v>69</v>
      </c>
      <c r="M204" s="23" t="s">
        <v>70</v>
      </c>
      <c r="N204" s="23">
        <v>4</v>
      </c>
      <c r="O204" s="23"/>
      <c r="P204" s="23">
        <f t="shared" si="3"/>
        <v>4</v>
      </c>
      <c r="Q204" s="63" t="s">
        <v>1008</v>
      </c>
      <c r="R204" s="61" t="s">
        <v>1009</v>
      </c>
      <c r="S204" s="61"/>
      <c r="T204" s="27" t="s">
        <v>63</v>
      </c>
      <c r="U204" s="27" t="s">
        <v>63</v>
      </c>
      <c r="V204" s="27"/>
      <c r="W204" s="27" t="s">
        <v>64</v>
      </c>
      <c r="X204" s="27" t="s">
        <v>961</v>
      </c>
      <c r="Y204" s="27" t="s">
        <v>962</v>
      </c>
    </row>
    <row r="205" spans="1:25" ht="168" x14ac:dyDescent="0.2">
      <c r="A205" s="13" t="s">
        <v>952</v>
      </c>
      <c r="B205" s="23" t="s">
        <v>963</v>
      </c>
      <c r="C205" s="23" t="s">
        <v>964</v>
      </c>
      <c r="D205" s="23" t="s">
        <v>965</v>
      </c>
      <c r="E205" s="23" t="s">
        <v>966</v>
      </c>
      <c r="F205" s="24" t="s">
        <v>91</v>
      </c>
      <c r="G205" s="24" t="s">
        <v>92</v>
      </c>
      <c r="H205" s="23" t="s">
        <v>325</v>
      </c>
      <c r="I205" s="25" t="s">
        <v>326</v>
      </c>
      <c r="J205" s="23" t="s">
        <v>577</v>
      </c>
      <c r="K205" s="23">
        <v>1</v>
      </c>
      <c r="L205" s="23" t="s">
        <v>38</v>
      </c>
      <c r="M205" s="23" t="s">
        <v>39</v>
      </c>
      <c r="N205" s="23">
        <v>3</v>
      </c>
      <c r="O205" s="23"/>
      <c r="P205" s="23">
        <f t="shared" si="3"/>
        <v>3</v>
      </c>
      <c r="Q205" s="60" t="s">
        <v>967</v>
      </c>
      <c r="R205" s="60" t="s">
        <v>968</v>
      </c>
      <c r="S205" s="60" t="s">
        <v>969</v>
      </c>
      <c r="T205" s="39" t="s">
        <v>71</v>
      </c>
      <c r="U205" s="27" t="s">
        <v>63</v>
      </c>
      <c r="V205" s="27"/>
      <c r="W205" s="27" t="s">
        <v>970</v>
      </c>
      <c r="X205" s="27" t="s">
        <v>971</v>
      </c>
      <c r="Y205" s="27" t="s">
        <v>972</v>
      </c>
    </row>
    <row r="206" spans="1:25" ht="51" x14ac:dyDescent="0.2">
      <c r="A206" s="13" t="s">
        <v>952</v>
      </c>
      <c r="B206" s="23" t="s">
        <v>984</v>
      </c>
      <c r="C206" s="23" t="s">
        <v>985</v>
      </c>
      <c r="D206" s="23" t="s">
        <v>984</v>
      </c>
      <c r="E206" s="23" t="s">
        <v>986</v>
      </c>
      <c r="F206" s="24" t="s">
        <v>91</v>
      </c>
      <c r="G206" s="24" t="s">
        <v>92</v>
      </c>
      <c r="H206" s="23" t="s">
        <v>439</v>
      </c>
      <c r="I206" s="25" t="s">
        <v>987</v>
      </c>
      <c r="J206" s="23" t="s">
        <v>596</v>
      </c>
      <c r="K206" s="23">
        <v>1</v>
      </c>
      <c r="L206" s="23" t="s">
        <v>988</v>
      </c>
      <c r="M206" s="24" t="s">
        <v>989</v>
      </c>
      <c r="N206" s="23">
        <v>2</v>
      </c>
      <c r="O206" s="23"/>
      <c r="P206" s="23">
        <f t="shared" si="3"/>
        <v>2</v>
      </c>
      <c r="Q206" s="64" t="s">
        <v>990</v>
      </c>
      <c r="R206" s="61"/>
      <c r="S206" s="66" t="s">
        <v>991</v>
      </c>
      <c r="T206" s="46" t="s">
        <v>148</v>
      </c>
      <c r="U206" s="27" t="s">
        <v>981</v>
      </c>
      <c r="V206" s="27" t="s">
        <v>919</v>
      </c>
      <c r="W206" s="27" t="s">
        <v>64</v>
      </c>
      <c r="X206" s="27" t="s">
        <v>971</v>
      </c>
      <c r="Y206" s="27" t="s">
        <v>992</v>
      </c>
    </row>
    <row r="207" spans="1:25" ht="63.75" x14ac:dyDescent="0.2">
      <c r="A207" s="13" t="s">
        <v>952</v>
      </c>
      <c r="B207" s="23" t="s">
        <v>984</v>
      </c>
      <c r="C207" s="23" t="s">
        <v>985</v>
      </c>
      <c r="D207" s="23" t="s">
        <v>984</v>
      </c>
      <c r="E207" s="23" t="s">
        <v>986</v>
      </c>
      <c r="F207" s="24" t="s">
        <v>45</v>
      </c>
      <c r="G207" s="24" t="s">
        <v>46</v>
      </c>
      <c r="H207" s="23" t="s">
        <v>37</v>
      </c>
      <c r="I207" s="25" t="s">
        <v>103</v>
      </c>
      <c r="J207" s="23" t="s">
        <v>1210</v>
      </c>
      <c r="K207" s="23" t="s">
        <v>26</v>
      </c>
      <c r="L207" s="23" t="s">
        <v>126</v>
      </c>
      <c r="M207" s="23" t="s">
        <v>49</v>
      </c>
      <c r="N207" s="23">
        <v>2</v>
      </c>
      <c r="O207" s="23"/>
      <c r="P207" s="23">
        <f t="shared" si="3"/>
        <v>2</v>
      </c>
      <c r="Q207" s="62" t="s">
        <v>990</v>
      </c>
      <c r="R207" s="61"/>
      <c r="S207" s="66" t="s">
        <v>991</v>
      </c>
      <c r="T207" s="46" t="s">
        <v>148</v>
      </c>
      <c r="U207" s="27" t="s">
        <v>981</v>
      </c>
      <c r="V207" s="27" t="s">
        <v>919</v>
      </c>
      <c r="W207" s="27" t="s">
        <v>64</v>
      </c>
      <c r="X207" s="27" t="s">
        <v>971</v>
      </c>
      <c r="Y207" s="27" t="s">
        <v>1211</v>
      </c>
    </row>
    <row r="208" spans="1:25" ht="63.75" x14ac:dyDescent="0.2">
      <c r="A208" s="13" t="s">
        <v>952</v>
      </c>
      <c r="B208" s="23" t="s">
        <v>984</v>
      </c>
      <c r="C208" s="23" t="s">
        <v>985</v>
      </c>
      <c r="D208" s="23" t="s">
        <v>984</v>
      </c>
      <c r="E208" s="23" t="s">
        <v>986</v>
      </c>
      <c r="F208" s="24" t="s">
        <v>45</v>
      </c>
      <c r="G208" s="24" t="s">
        <v>46</v>
      </c>
      <c r="H208" s="23" t="s">
        <v>587</v>
      </c>
      <c r="I208" s="25" t="s">
        <v>588</v>
      </c>
      <c r="J208" s="23" t="s">
        <v>589</v>
      </c>
      <c r="K208" s="23" t="s">
        <v>26</v>
      </c>
      <c r="L208" s="23" t="s">
        <v>126</v>
      </c>
      <c r="M208" s="24" t="s">
        <v>49</v>
      </c>
      <c r="N208" s="23">
        <v>2</v>
      </c>
      <c r="O208" s="23"/>
      <c r="P208" s="23">
        <f t="shared" si="3"/>
        <v>2</v>
      </c>
      <c r="Q208" s="62" t="s">
        <v>990</v>
      </c>
      <c r="R208" s="61"/>
      <c r="S208" s="66" t="s">
        <v>991</v>
      </c>
      <c r="T208" s="46" t="s">
        <v>148</v>
      </c>
      <c r="U208" s="27" t="s">
        <v>981</v>
      </c>
      <c r="V208" s="27" t="s">
        <v>919</v>
      </c>
      <c r="W208" s="27" t="s">
        <v>64</v>
      </c>
      <c r="X208" s="27" t="s">
        <v>971</v>
      </c>
      <c r="Y208" s="27" t="s">
        <v>1211</v>
      </c>
    </row>
    <row r="209" spans="1:25" ht="63.75" x14ac:dyDescent="0.2">
      <c r="A209" s="13" t="s">
        <v>952</v>
      </c>
      <c r="B209" s="23" t="s">
        <v>984</v>
      </c>
      <c r="C209" s="23" t="s">
        <v>985</v>
      </c>
      <c r="D209" s="23" t="s">
        <v>984</v>
      </c>
      <c r="E209" s="23" t="s">
        <v>986</v>
      </c>
      <c r="F209" s="24" t="s">
        <v>45</v>
      </c>
      <c r="G209" s="24" t="s">
        <v>46</v>
      </c>
      <c r="H209" s="23" t="s">
        <v>37</v>
      </c>
      <c r="I209" s="25" t="s">
        <v>198</v>
      </c>
      <c r="J209" s="23" t="s">
        <v>1210</v>
      </c>
      <c r="K209" s="23">
        <v>1</v>
      </c>
      <c r="L209" s="23" t="s">
        <v>38</v>
      </c>
      <c r="M209" s="23" t="s">
        <v>39</v>
      </c>
      <c r="N209" s="23">
        <v>2</v>
      </c>
      <c r="O209" s="23"/>
      <c r="P209" s="23">
        <f t="shared" si="3"/>
        <v>2</v>
      </c>
      <c r="Q209" s="62" t="s">
        <v>990</v>
      </c>
      <c r="R209" s="60"/>
      <c r="S209" s="66" t="s">
        <v>991</v>
      </c>
      <c r="T209" s="46" t="s">
        <v>148</v>
      </c>
      <c r="U209" s="27" t="s">
        <v>981</v>
      </c>
      <c r="V209" s="27" t="s">
        <v>919</v>
      </c>
      <c r="W209" s="27" t="s">
        <v>64</v>
      </c>
      <c r="X209" s="27" t="s">
        <v>971</v>
      </c>
      <c r="Y209" s="27" t="s">
        <v>1211</v>
      </c>
    </row>
    <row r="210" spans="1:25" ht="76.5" x14ac:dyDescent="0.2">
      <c r="A210" s="13" t="s">
        <v>952</v>
      </c>
      <c r="B210" s="23" t="s">
        <v>1186</v>
      </c>
      <c r="C210" s="23" t="s">
        <v>1187</v>
      </c>
      <c r="D210" s="23" t="s">
        <v>1186</v>
      </c>
      <c r="E210" s="23" t="s">
        <v>1188</v>
      </c>
      <c r="F210" s="24" t="s">
        <v>91</v>
      </c>
      <c r="G210" s="24" t="s">
        <v>92</v>
      </c>
      <c r="H210" s="23" t="s">
        <v>173</v>
      </c>
      <c r="I210" s="25" t="s">
        <v>174</v>
      </c>
      <c r="J210" s="23" t="s">
        <v>1189</v>
      </c>
      <c r="K210" s="23" t="s">
        <v>96</v>
      </c>
      <c r="L210" s="24" t="s">
        <v>97</v>
      </c>
      <c r="M210" s="24" t="s">
        <v>98</v>
      </c>
      <c r="N210" s="23">
        <v>2</v>
      </c>
      <c r="O210" s="23"/>
      <c r="P210" s="23">
        <f t="shared" si="3"/>
        <v>2</v>
      </c>
      <c r="Q210" s="60" t="s">
        <v>1190</v>
      </c>
      <c r="R210" s="60" t="s">
        <v>1191</v>
      </c>
      <c r="S210" s="60" t="s">
        <v>1192</v>
      </c>
      <c r="T210" s="39" t="s">
        <v>1193</v>
      </c>
      <c r="U210" s="27" t="s">
        <v>1194</v>
      </c>
      <c r="V210" s="27"/>
      <c r="W210" s="27" t="s">
        <v>1195</v>
      </c>
      <c r="X210" s="27" t="s">
        <v>961</v>
      </c>
      <c r="Y210" s="27" t="s">
        <v>962</v>
      </c>
    </row>
    <row r="211" spans="1:25" ht="76.5" x14ac:dyDescent="0.2">
      <c r="A211" s="13" t="s">
        <v>952</v>
      </c>
      <c r="B211" s="23" t="s">
        <v>1186</v>
      </c>
      <c r="C211" s="23" t="s">
        <v>1187</v>
      </c>
      <c r="D211" s="23" t="s">
        <v>1186</v>
      </c>
      <c r="E211" s="23" t="s">
        <v>1188</v>
      </c>
      <c r="F211" s="24" t="s">
        <v>78</v>
      </c>
      <c r="G211" s="24" t="s">
        <v>79</v>
      </c>
      <c r="H211" s="23" t="s">
        <v>80</v>
      </c>
      <c r="I211" s="25" t="s">
        <v>81</v>
      </c>
      <c r="J211" s="23" t="s">
        <v>82</v>
      </c>
      <c r="K211" s="23" t="s">
        <v>60</v>
      </c>
      <c r="L211" s="23" t="s">
        <v>1153</v>
      </c>
      <c r="M211" s="23" t="s">
        <v>61</v>
      </c>
      <c r="N211" s="23">
        <v>2</v>
      </c>
      <c r="O211" s="23"/>
      <c r="P211" s="23">
        <f t="shared" si="3"/>
        <v>2</v>
      </c>
      <c r="Q211" s="60" t="s">
        <v>1196</v>
      </c>
      <c r="R211" s="60" t="s">
        <v>1197</v>
      </c>
      <c r="S211" s="60" t="s">
        <v>1198</v>
      </c>
      <c r="T211" s="39" t="s">
        <v>1199</v>
      </c>
      <c r="U211" s="27" t="s">
        <v>330</v>
      </c>
      <c r="V211" s="27"/>
      <c r="W211" s="27" t="s">
        <v>1200</v>
      </c>
      <c r="X211" s="27" t="s">
        <v>961</v>
      </c>
      <c r="Y211" s="27" t="s">
        <v>962</v>
      </c>
    </row>
    <row r="212" spans="1:25" ht="38.25" x14ac:dyDescent="0.2">
      <c r="A212" s="13" t="s">
        <v>1243</v>
      </c>
      <c r="B212" s="23" t="s">
        <v>3177</v>
      </c>
      <c r="C212" s="23" t="s">
        <v>1253</v>
      </c>
      <c r="D212" s="23" t="s">
        <v>1254</v>
      </c>
      <c r="E212" s="23" t="s">
        <v>1255</v>
      </c>
      <c r="F212" s="24" t="s">
        <v>1256</v>
      </c>
      <c r="G212" s="24" t="s">
        <v>307</v>
      </c>
      <c r="H212" s="23" t="s">
        <v>460</v>
      </c>
      <c r="I212" s="25" t="s">
        <v>461</v>
      </c>
      <c r="J212" s="23" t="s">
        <v>1257</v>
      </c>
      <c r="K212" s="23">
        <v>1</v>
      </c>
      <c r="L212" s="23" t="s">
        <v>38</v>
      </c>
      <c r="M212" s="23" t="s">
        <v>39</v>
      </c>
      <c r="N212" s="23">
        <v>2</v>
      </c>
      <c r="O212" s="23"/>
      <c r="P212" s="23">
        <f t="shared" si="3"/>
        <v>2</v>
      </c>
      <c r="Q212" s="67" t="s">
        <v>1258</v>
      </c>
      <c r="R212" s="67" t="s">
        <v>1259</v>
      </c>
      <c r="S212" s="67" t="s">
        <v>1259</v>
      </c>
      <c r="T212" s="42" t="s">
        <v>1260</v>
      </c>
      <c r="U212" s="167" t="s">
        <v>3288</v>
      </c>
      <c r="V212" s="42"/>
      <c r="W212" s="27"/>
      <c r="X212" s="27" t="s">
        <v>29</v>
      </c>
      <c r="Y212" s="27" t="s">
        <v>1261</v>
      </c>
    </row>
    <row r="213" spans="1:25" ht="84" x14ac:dyDescent="0.2">
      <c r="A213" s="13" t="s">
        <v>1243</v>
      </c>
      <c r="B213" s="23" t="s">
        <v>1279</v>
      </c>
      <c r="C213" s="23" t="s">
        <v>1280</v>
      </c>
      <c r="D213" s="23" t="s">
        <v>1281</v>
      </c>
      <c r="E213" s="23" t="s">
        <v>1282</v>
      </c>
      <c r="F213" s="24" t="s">
        <v>78</v>
      </c>
      <c r="G213" s="24" t="s">
        <v>79</v>
      </c>
      <c r="H213" s="23" t="s">
        <v>80</v>
      </c>
      <c r="I213" s="25" t="s">
        <v>948</v>
      </c>
      <c r="J213" s="23" t="s">
        <v>82</v>
      </c>
      <c r="K213" s="23" t="s">
        <v>26</v>
      </c>
      <c r="L213" s="23" t="s">
        <v>126</v>
      </c>
      <c r="M213" s="23" t="s">
        <v>49</v>
      </c>
      <c r="N213" s="23">
        <v>2</v>
      </c>
      <c r="O213" s="23"/>
      <c r="P213" s="23">
        <f t="shared" si="3"/>
        <v>2</v>
      </c>
      <c r="Q213" s="61" t="s">
        <v>1283</v>
      </c>
      <c r="R213" s="66" t="s">
        <v>1284</v>
      </c>
      <c r="S213" s="68" t="s">
        <v>1285</v>
      </c>
      <c r="T213" s="27" t="s">
        <v>159</v>
      </c>
      <c r="U213" s="27" t="s">
        <v>148</v>
      </c>
      <c r="V213" s="27" t="s">
        <v>158</v>
      </c>
      <c r="W213" s="27" t="s">
        <v>348</v>
      </c>
      <c r="X213" s="27" t="s">
        <v>1286</v>
      </c>
      <c r="Y213" s="27" t="s">
        <v>1287</v>
      </c>
    </row>
    <row r="214" spans="1:25" ht="76.5" x14ac:dyDescent="0.2">
      <c r="A214" s="13" t="s">
        <v>1243</v>
      </c>
      <c r="B214" s="23" t="s">
        <v>1262</v>
      </c>
      <c r="C214" s="23" t="s">
        <v>1263</v>
      </c>
      <c r="D214" s="23" t="s">
        <v>1264</v>
      </c>
      <c r="E214" s="23" t="s">
        <v>1265</v>
      </c>
      <c r="F214" s="24" t="s">
        <v>78</v>
      </c>
      <c r="G214" s="24" t="s">
        <v>79</v>
      </c>
      <c r="H214" s="23" t="s">
        <v>80</v>
      </c>
      <c r="I214" s="25" t="s">
        <v>133</v>
      </c>
      <c r="J214" s="23" t="s">
        <v>82</v>
      </c>
      <c r="K214" s="23" t="s">
        <v>96</v>
      </c>
      <c r="L214" s="23" t="s">
        <v>97</v>
      </c>
      <c r="M214" s="23" t="s">
        <v>98</v>
      </c>
      <c r="N214" s="23">
        <v>2</v>
      </c>
      <c r="O214" s="23"/>
      <c r="P214" s="23">
        <f t="shared" si="3"/>
        <v>2</v>
      </c>
      <c r="Q214" s="61" t="s">
        <v>1266</v>
      </c>
      <c r="R214" s="62" t="s">
        <v>1267</v>
      </c>
      <c r="S214" s="62" t="s">
        <v>1268</v>
      </c>
      <c r="T214" s="42" t="s">
        <v>148</v>
      </c>
      <c r="U214" s="27" t="s">
        <v>1269</v>
      </c>
      <c r="V214" s="27" t="s">
        <v>348</v>
      </c>
      <c r="W214" s="27" t="s">
        <v>1270</v>
      </c>
      <c r="X214" s="27" t="s">
        <v>1271</v>
      </c>
      <c r="Y214" s="27" t="s">
        <v>1272</v>
      </c>
    </row>
    <row r="215" spans="1:25" ht="84" x14ac:dyDescent="0.2">
      <c r="A215" s="13" t="s">
        <v>1243</v>
      </c>
      <c r="B215" s="23" t="s">
        <v>1273</v>
      </c>
      <c r="C215" s="23" t="s">
        <v>1274</v>
      </c>
      <c r="D215" s="23" t="s">
        <v>1275</v>
      </c>
      <c r="E215" s="23" t="s">
        <v>1276</v>
      </c>
      <c r="F215" s="24" t="s">
        <v>78</v>
      </c>
      <c r="G215" s="24" t="s">
        <v>79</v>
      </c>
      <c r="H215" s="23" t="s">
        <v>80</v>
      </c>
      <c r="I215" s="25" t="s">
        <v>133</v>
      </c>
      <c r="J215" s="23" t="s">
        <v>82</v>
      </c>
      <c r="K215" s="23" t="s">
        <v>96</v>
      </c>
      <c r="L215" s="24" t="s">
        <v>97</v>
      </c>
      <c r="M215" s="24" t="s">
        <v>98</v>
      </c>
      <c r="N215" s="23">
        <v>4</v>
      </c>
      <c r="O215" s="23"/>
      <c r="P215" s="23">
        <f t="shared" si="3"/>
        <v>4</v>
      </c>
      <c r="Q215" s="62" t="s">
        <v>1277</v>
      </c>
      <c r="R215" s="60" t="s">
        <v>1278</v>
      </c>
      <c r="S215" s="61"/>
      <c r="T215" s="27" t="s">
        <v>148</v>
      </c>
      <c r="U215" s="27" t="s">
        <v>53</v>
      </c>
      <c r="V215" s="27" t="s">
        <v>348</v>
      </c>
      <c r="W215" s="27" t="s">
        <v>128</v>
      </c>
      <c r="X215" s="27" t="s">
        <v>35</v>
      </c>
      <c r="Y215" s="27" t="s">
        <v>36</v>
      </c>
    </row>
    <row r="216" spans="1:25" ht="60" x14ac:dyDescent="0.2">
      <c r="A216" s="13" t="s">
        <v>1243</v>
      </c>
      <c r="B216" s="23" t="s">
        <v>1244</v>
      </c>
      <c r="C216" s="23" t="s">
        <v>1245</v>
      </c>
      <c r="D216" s="23" t="s">
        <v>1246</v>
      </c>
      <c r="E216" s="23" t="s">
        <v>1247</v>
      </c>
      <c r="F216" s="24" t="s">
        <v>91</v>
      </c>
      <c r="G216" s="24" t="s">
        <v>92</v>
      </c>
      <c r="H216" s="23" t="s">
        <v>93</v>
      </c>
      <c r="I216" s="25" t="s">
        <v>94</v>
      </c>
      <c r="J216" s="23" t="s">
        <v>720</v>
      </c>
      <c r="K216" s="23">
        <v>1</v>
      </c>
      <c r="L216" s="23" t="s">
        <v>38</v>
      </c>
      <c r="M216" s="23" t="s">
        <v>39</v>
      </c>
      <c r="N216" s="23">
        <v>1</v>
      </c>
      <c r="O216" s="23"/>
      <c r="P216" s="23">
        <f t="shared" si="3"/>
        <v>1</v>
      </c>
      <c r="Q216" s="67" t="s">
        <v>1248</v>
      </c>
      <c r="R216" s="64" t="s">
        <v>1249</v>
      </c>
      <c r="S216" s="62" t="s">
        <v>1250</v>
      </c>
      <c r="T216" s="42" t="s">
        <v>159</v>
      </c>
      <c r="U216" s="42" t="s">
        <v>148</v>
      </c>
      <c r="V216" s="42" t="s">
        <v>348</v>
      </c>
      <c r="W216" s="27" t="s">
        <v>128</v>
      </c>
      <c r="X216" s="27" t="s">
        <v>1251</v>
      </c>
      <c r="Y216" s="27" t="s">
        <v>1252</v>
      </c>
    </row>
    <row r="217" spans="1:25" ht="63.75" x14ac:dyDescent="0.2">
      <c r="A217" s="20" t="s">
        <v>1243</v>
      </c>
      <c r="B217" s="48" t="s">
        <v>1289</v>
      </c>
      <c r="C217" s="48" t="s">
        <v>1290</v>
      </c>
      <c r="D217" s="48" t="s">
        <v>1291</v>
      </c>
      <c r="E217" s="48" t="s">
        <v>1292</v>
      </c>
      <c r="F217" s="49" t="s">
        <v>45</v>
      </c>
      <c r="G217" s="49" t="s">
        <v>46</v>
      </c>
      <c r="H217" s="48" t="s">
        <v>93</v>
      </c>
      <c r="I217" s="38" t="s">
        <v>94</v>
      </c>
      <c r="J217" s="34" t="s">
        <v>101</v>
      </c>
      <c r="K217" s="34" t="s">
        <v>96</v>
      </c>
      <c r="L217" s="35" t="s">
        <v>97</v>
      </c>
      <c r="M217" s="35" t="s">
        <v>98</v>
      </c>
      <c r="N217" s="34">
        <v>2</v>
      </c>
      <c r="O217" s="34"/>
      <c r="P217" s="23">
        <f t="shared" si="3"/>
        <v>2</v>
      </c>
      <c r="Q217" s="97" t="s">
        <v>1293</v>
      </c>
      <c r="R217" s="98" t="s">
        <v>1294</v>
      </c>
      <c r="S217" s="97" t="s">
        <v>3190</v>
      </c>
      <c r="T217" s="50" t="s">
        <v>53</v>
      </c>
      <c r="U217" s="48" t="s">
        <v>71</v>
      </c>
      <c r="V217" s="48" t="s">
        <v>128</v>
      </c>
      <c r="W217" s="48" t="s">
        <v>406</v>
      </c>
      <c r="X217" s="48" t="s">
        <v>1251</v>
      </c>
      <c r="Y217" s="48" t="s">
        <v>1252</v>
      </c>
    </row>
    <row r="218" spans="1:25" ht="63.75" x14ac:dyDescent="0.2">
      <c r="A218" s="13" t="s">
        <v>1243</v>
      </c>
      <c r="B218" s="23" t="s">
        <v>1289</v>
      </c>
      <c r="C218" s="23" t="s">
        <v>1290</v>
      </c>
      <c r="D218" s="23" t="s">
        <v>1291</v>
      </c>
      <c r="E218" s="23" t="s">
        <v>1292</v>
      </c>
      <c r="F218" s="24" t="s">
        <v>45</v>
      </c>
      <c r="G218" s="24" t="s">
        <v>46</v>
      </c>
      <c r="H218" s="23" t="s">
        <v>37</v>
      </c>
      <c r="I218" s="25" t="s">
        <v>198</v>
      </c>
      <c r="J218" s="23" t="s">
        <v>1296</v>
      </c>
      <c r="K218" s="23" t="s">
        <v>96</v>
      </c>
      <c r="L218" s="24" t="s">
        <v>97</v>
      </c>
      <c r="M218" s="24" t="s">
        <v>98</v>
      </c>
      <c r="N218" s="23">
        <v>3</v>
      </c>
      <c r="O218" s="23"/>
      <c r="P218" s="23">
        <f t="shared" si="3"/>
        <v>3</v>
      </c>
      <c r="Q218" s="61" t="s">
        <v>1293</v>
      </c>
      <c r="R218" s="64" t="s">
        <v>1294</v>
      </c>
      <c r="S218" s="60" t="s">
        <v>1295</v>
      </c>
      <c r="T218" s="32" t="s">
        <v>53</v>
      </c>
      <c r="U218" s="27" t="s">
        <v>71</v>
      </c>
      <c r="V218" s="27" t="s">
        <v>128</v>
      </c>
      <c r="W218" s="27" t="s">
        <v>406</v>
      </c>
      <c r="X218" s="27" t="s">
        <v>1251</v>
      </c>
      <c r="Y218" s="27" t="s">
        <v>1252</v>
      </c>
    </row>
    <row r="219" spans="1:25" ht="120" x14ac:dyDescent="0.2">
      <c r="A219" s="13" t="s">
        <v>1297</v>
      </c>
      <c r="B219" s="23" t="s">
        <v>1469</v>
      </c>
      <c r="C219" s="23" t="s">
        <v>1470</v>
      </c>
      <c r="D219" s="23" t="s">
        <v>1471</v>
      </c>
      <c r="E219" s="23" t="s">
        <v>1472</v>
      </c>
      <c r="F219" s="24" t="s">
        <v>78</v>
      </c>
      <c r="G219" s="24" t="s">
        <v>79</v>
      </c>
      <c r="H219" s="23" t="s">
        <v>80</v>
      </c>
      <c r="I219" s="25" t="s">
        <v>81</v>
      </c>
      <c r="J219" s="23" t="s">
        <v>82</v>
      </c>
      <c r="K219" s="23" t="s">
        <v>96</v>
      </c>
      <c r="L219" s="24" t="s">
        <v>97</v>
      </c>
      <c r="M219" s="24" t="s">
        <v>98</v>
      </c>
      <c r="N219" s="23">
        <v>4</v>
      </c>
      <c r="O219" s="23"/>
      <c r="P219" s="23">
        <f t="shared" si="3"/>
        <v>4</v>
      </c>
      <c r="Q219" s="61" t="s">
        <v>1473</v>
      </c>
      <c r="R219" s="60" t="s">
        <v>1474</v>
      </c>
      <c r="S219" s="60" t="s">
        <v>1475</v>
      </c>
      <c r="T219" s="32"/>
      <c r="U219" s="27" t="s">
        <v>275</v>
      </c>
      <c r="V219" s="27"/>
      <c r="W219" s="27" t="s">
        <v>1476</v>
      </c>
      <c r="X219" s="27" t="s">
        <v>1304</v>
      </c>
      <c r="Y219" s="27" t="s">
        <v>210</v>
      </c>
    </row>
    <row r="220" spans="1:25" ht="127.5" x14ac:dyDescent="0.2">
      <c r="A220" s="13" t="s">
        <v>1297</v>
      </c>
      <c r="B220" s="23" t="s">
        <v>1528</v>
      </c>
      <c r="C220" s="23" t="s">
        <v>1529</v>
      </c>
      <c r="D220" s="23" t="s">
        <v>1530</v>
      </c>
      <c r="E220" s="23" t="s">
        <v>1531</v>
      </c>
      <c r="F220" s="24" t="s">
        <v>1532</v>
      </c>
      <c r="G220" s="24" t="s">
        <v>1533</v>
      </c>
      <c r="H220" s="23" t="s">
        <v>1534</v>
      </c>
      <c r="I220" s="25" t="s">
        <v>1535</v>
      </c>
      <c r="J220" s="23" t="s">
        <v>1536</v>
      </c>
      <c r="K220" s="23" t="s">
        <v>26</v>
      </c>
      <c r="L220" s="23" t="s">
        <v>126</v>
      </c>
      <c r="M220" s="24" t="s">
        <v>49</v>
      </c>
      <c r="N220" s="23">
        <v>2</v>
      </c>
      <c r="O220" s="23"/>
      <c r="P220" s="23">
        <f t="shared" si="3"/>
        <v>2</v>
      </c>
      <c r="Q220" s="67" t="s">
        <v>1537</v>
      </c>
      <c r="R220" s="67" t="s">
        <v>1538</v>
      </c>
      <c r="S220" s="62"/>
      <c r="T220" s="42" t="s">
        <v>53</v>
      </c>
      <c r="U220" s="27" t="s">
        <v>275</v>
      </c>
      <c r="V220" s="27" t="s">
        <v>128</v>
      </c>
      <c r="W220" s="27" t="s">
        <v>40</v>
      </c>
      <c r="X220" s="29" t="s">
        <v>1320</v>
      </c>
      <c r="Y220" s="27" t="s">
        <v>1486</v>
      </c>
    </row>
    <row r="221" spans="1:25" ht="84" x14ac:dyDescent="0.2">
      <c r="A221" s="13" t="s">
        <v>1297</v>
      </c>
      <c r="B221" s="23" t="s">
        <v>1447</v>
      </c>
      <c r="C221" s="23" t="s">
        <v>1448</v>
      </c>
      <c r="D221" s="23" t="s">
        <v>1447</v>
      </c>
      <c r="E221" s="23" t="s">
        <v>1449</v>
      </c>
      <c r="F221" s="24" t="s">
        <v>78</v>
      </c>
      <c r="G221" s="24" t="s">
        <v>79</v>
      </c>
      <c r="H221" s="23" t="s">
        <v>80</v>
      </c>
      <c r="I221" s="25" t="s">
        <v>81</v>
      </c>
      <c r="J221" s="23" t="s">
        <v>82</v>
      </c>
      <c r="K221" s="23" t="s">
        <v>96</v>
      </c>
      <c r="L221" s="24" t="s">
        <v>97</v>
      </c>
      <c r="M221" s="24" t="s">
        <v>98</v>
      </c>
      <c r="N221" s="23">
        <v>4</v>
      </c>
      <c r="O221" s="23"/>
      <c r="P221" s="23">
        <f t="shared" si="3"/>
        <v>4</v>
      </c>
      <c r="Q221" s="64" t="s">
        <v>1450</v>
      </c>
      <c r="R221" s="62" t="s">
        <v>1451</v>
      </c>
      <c r="S221" s="62" t="s">
        <v>1452</v>
      </c>
      <c r="T221" s="43"/>
      <c r="U221" s="27" t="s">
        <v>148</v>
      </c>
      <c r="V221" s="27"/>
      <c r="W221" s="27" t="s">
        <v>406</v>
      </c>
      <c r="X221" s="27" t="s">
        <v>1453</v>
      </c>
      <c r="Y221" s="27" t="s">
        <v>1454</v>
      </c>
    </row>
    <row r="222" spans="1:25" ht="51" x14ac:dyDescent="0.2">
      <c r="A222" s="13" t="s">
        <v>1297</v>
      </c>
      <c r="B222" s="23" t="s">
        <v>1390</v>
      </c>
      <c r="C222" s="23" t="s">
        <v>1391</v>
      </c>
      <c r="D222" s="23" t="s">
        <v>1392</v>
      </c>
      <c r="E222" s="23" t="s">
        <v>1393</v>
      </c>
      <c r="F222" s="24" t="s">
        <v>91</v>
      </c>
      <c r="G222" s="24" t="s">
        <v>92</v>
      </c>
      <c r="H222" s="23" t="s">
        <v>1394</v>
      </c>
      <c r="I222" s="25" t="s">
        <v>1395</v>
      </c>
      <c r="J222" s="25" t="s">
        <v>1396</v>
      </c>
      <c r="K222" s="23">
        <v>1</v>
      </c>
      <c r="L222" s="23" t="s">
        <v>38</v>
      </c>
      <c r="M222" s="23" t="s">
        <v>39</v>
      </c>
      <c r="N222" s="23">
        <v>1</v>
      </c>
      <c r="O222" s="23"/>
      <c r="P222" s="23">
        <f t="shared" si="3"/>
        <v>1</v>
      </c>
      <c r="Q222" s="60" t="s">
        <v>1397</v>
      </c>
      <c r="R222" s="60" t="s">
        <v>1398</v>
      </c>
      <c r="S222" s="61"/>
      <c r="T222" s="27"/>
      <c r="U222" s="27" t="s">
        <v>123</v>
      </c>
      <c r="V222" s="27"/>
      <c r="W222" s="27" t="s">
        <v>40</v>
      </c>
      <c r="X222" s="27" t="s">
        <v>1312</v>
      </c>
      <c r="Y222" s="27" t="s">
        <v>1313</v>
      </c>
    </row>
    <row r="223" spans="1:25" ht="72" x14ac:dyDescent="0.2">
      <c r="A223" s="13" t="s">
        <v>1297</v>
      </c>
      <c r="B223" s="23" t="s">
        <v>1430</v>
      </c>
      <c r="C223" s="23" t="s">
        <v>1431</v>
      </c>
      <c r="D223" s="23" t="s">
        <v>1432</v>
      </c>
      <c r="E223" s="23" t="s">
        <v>1433</v>
      </c>
      <c r="F223" s="24" t="s">
        <v>91</v>
      </c>
      <c r="G223" s="24" t="s">
        <v>92</v>
      </c>
      <c r="H223" s="23" t="s">
        <v>327</v>
      </c>
      <c r="I223" s="25" t="s">
        <v>519</v>
      </c>
      <c r="J223" s="23" t="s">
        <v>808</v>
      </c>
      <c r="K223" s="23" t="s">
        <v>96</v>
      </c>
      <c r="L223" s="24" t="s">
        <v>97</v>
      </c>
      <c r="M223" s="24" t="s">
        <v>98</v>
      </c>
      <c r="N223" s="23">
        <v>2</v>
      </c>
      <c r="O223" s="23"/>
      <c r="P223" s="23">
        <f t="shared" si="3"/>
        <v>2</v>
      </c>
      <c r="Q223" s="60" t="s">
        <v>1434</v>
      </c>
      <c r="R223" s="64" t="s">
        <v>1434</v>
      </c>
      <c r="S223" s="62"/>
      <c r="T223" s="43"/>
      <c r="U223" s="27" t="s">
        <v>53</v>
      </c>
      <c r="V223" s="27"/>
      <c r="W223" s="27" t="s">
        <v>40</v>
      </c>
      <c r="X223" s="27" t="s">
        <v>1435</v>
      </c>
      <c r="Y223" s="27" t="s">
        <v>1436</v>
      </c>
    </row>
    <row r="224" spans="1:25" ht="63.75" x14ac:dyDescent="0.2">
      <c r="A224" s="13" t="s">
        <v>1297</v>
      </c>
      <c r="B224" s="23" t="s">
        <v>1382</v>
      </c>
      <c r="C224" s="23" t="s">
        <v>1383</v>
      </c>
      <c r="D224" s="23" t="s">
        <v>1382</v>
      </c>
      <c r="E224" s="23" t="s">
        <v>1384</v>
      </c>
      <c r="F224" s="24" t="s">
        <v>45</v>
      </c>
      <c r="G224" s="24" t="s">
        <v>46</v>
      </c>
      <c r="H224" s="23" t="s">
        <v>512</v>
      </c>
      <c r="I224" s="25" t="s">
        <v>191</v>
      </c>
      <c r="J224" s="23" t="s">
        <v>641</v>
      </c>
      <c r="K224" s="23" t="s">
        <v>96</v>
      </c>
      <c r="L224" s="23" t="s">
        <v>97</v>
      </c>
      <c r="M224" s="23" t="s">
        <v>98</v>
      </c>
      <c r="N224" s="23">
        <v>2</v>
      </c>
      <c r="O224" s="23"/>
      <c r="P224" s="23">
        <f t="shared" si="3"/>
        <v>2</v>
      </c>
      <c r="Q224" s="60" t="s">
        <v>1385</v>
      </c>
      <c r="R224" s="60" t="s">
        <v>1386</v>
      </c>
      <c r="S224" s="60" t="s">
        <v>1387</v>
      </c>
      <c r="T224" s="32"/>
      <c r="U224" s="27" t="s">
        <v>53</v>
      </c>
      <c r="V224" s="27"/>
      <c r="W224" s="27" t="s">
        <v>128</v>
      </c>
      <c r="X224" s="27" t="s">
        <v>1388</v>
      </c>
      <c r="Y224" s="27" t="s">
        <v>1389</v>
      </c>
    </row>
    <row r="225" spans="1:25" ht="63.75" x14ac:dyDescent="0.2">
      <c r="A225" s="13" t="s">
        <v>1297</v>
      </c>
      <c r="B225" s="23" t="s">
        <v>1520</v>
      </c>
      <c r="C225" s="23" t="s">
        <v>1521</v>
      </c>
      <c r="D225" s="23" t="s">
        <v>1520</v>
      </c>
      <c r="E225" s="23" t="s">
        <v>1522</v>
      </c>
      <c r="F225" s="24" t="s">
        <v>45</v>
      </c>
      <c r="G225" s="24" t="s">
        <v>46</v>
      </c>
      <c r="H225" s="23" t="s">
        <v>1523</v>
      </c>
      <c r="I225" s="25" t="s">
        <v>191</v>
      </c>
      <c r="J225" s="23" t="s">
        <v>456</v>
      </c>
      <c r="K225" s="23" t="s">
        <v>96</v>
      </c>
      <c r="L225" s="23" t="s">
        <v>97</v>
      </c>
      <c r="M225" s="24" t="s">
        <v>98</v>
      </c>
      <c r="N225" s="23">
        <v>2</v>
      </c>
      <c r="O225" s="23"/>
      <c r="P225" s="23">
        <f t="shared" si="3"/>
        <v>2</v>
      </c>
      <c r="Q225" s="63" t="s">
        <v>1411</v>
      </c>
      <c r="R225" s="67" t="s">
        <v>1411</v>
      </c>
      <c r="S225" s="64"/>
      <c r="T225" s="36"/>
      <c r="U225" s="27" t="s">
        <v>137</v>
      </c>
      <c r="V225" s="27"/>
      <c r="W225" s="27" t="s">
        <v>125</v>
      </c>
      <c r="X225" s="27"/>
      <c r="Y225" s="27" t="s">
        <v>1313</v>
      </c>
    </row>
    <row r="226" spans="1:25" ht="72" x14ac:dyDescent="0.2">
      <c r="A226" s="13" t="s">
        <v>1297</v>
      </c>
      <c r="B226" s="23" t="s">
        <v>1314</v>
      </c>
      <c r="C226" s="23" t="s">
        <v>1315</v>
      </c>
      <c r="D226" s="23" t="s">
        <v>1316</v>
      </c>
      <c r="E226" s="23" t="s">
        <v>1317</v>
      </c>
      <c r="F226" s="24" t="s">
        <v>45</v>
      </c>
      <c r="G226" s="24" t="s">
        <v>46</v>
      </c>
      <c r="H226" s="23" t="s">
        <v>93</v>
      </c>
      <c r="I226" s="25" t="s">
        <v>94</v>
      </c>
      <c r="J226" s="23" t="s">
        <v>720</v>
      </c>
      <c r="K226" s="23">
        <v>1</v>
      </c>
      <c r="L226" s="23" t="s">
        <v>38</v>
      </c>
      <c r="M226" s="23" t="s">
        <v>39</v>
      </c>
      <c r="N226" s="23">
        <v>2</v>
      </c>
      <c r="O226" s="23"/>
      <c r="P226" s="23">
        <f t="shared" si="3"/>
        <v>2</v>
      </c>
      <c r="Q226" s="60" t="s">
        <v>1318</v>
      </c>
      <c r="R226" s="60" t="s">
        <v>1319</v>
      </c>
      <c r="S226" s="61"/>
      <c r="T226" s="27" t="s">
        <v>148</v>
      </c>
      <c r="U226" s="27" t="s">
        <v>54</v>
      </c>
      <c r="V226" s="27" t="s">
        <v>169</v>
      </c>
      <c r="W226" s="27" t="s">
        <v>919</v>
      </c>
      <c r="X226" s="29" t="s">
        <v>1320</v>
      </c>
      <c r="Y226" s="27" t="s">
        <v>1321</v>
      </c>
    </row>
    <row r="227" spans="1:25" ht="108" x14ac:dyDescent="0.2">
      <c r="A227" s="13" t="s">
        <v>1297</v>
      </c>
      <c r="B227" s="23" t="s">
        <v>1421</v>
      </c>
      <c r="C227" s="23" t="s">
        <v>1422</v>
      </c>
      <c r="D227" s="23" t="s">
        <v>1423</v>
      </c>
      <c r="E227" s="23" t="s">
        <v>1424</v>
      </c>
      <c r="F227" s="24" t="s">
        <v>91</v>
      </c>
      <c r="G227" s="24" t="s">
        <v>92</v>
      </c>
      <c r="H227" s="23" t="s">
        <v>439</v>
      </c>
      <c r="I227" s="25" t="s">
        <v>440</v>
      </c>
      <c r="J227" s="23" t="s">
        <v>1425</v>
      </c>
      <c r="K227" s="23">
        <v>1</v>
      </c>
      <c r="L227" s="23" t="s">
        <v>38</v>
      </c>
      <c r="M227" s="23" t="s">
        <v>39</v>
      </c>
      <c r="N227" s="23">
        <v>2</v>
      </c>
      <c r="O227" s="23"/>
      <c r="P227" s="23">
        <f t="shared" si="3"/>
        <v>2</v>
      </c>
      <c r="Q227" s="60" t="s">
        <v>1426</v>
      </c>
      <c r="R227" s="60" t="s">
        <v>1427</v>
      </c>
      <c r="S227" s="61" t="s">
        <v>1428</v>
      </c>
      <c r="T227" s="27" t="s">
        <v>71</v>
      </c>
      <c r="U227" s="27" t="s">
        <v>1429</v>
      </c>
      <c r="V227" s="27" t="s">
        <v>406</v>
      </c>
      <c r="W227" s="27" t="s">
        <v>64</v>
      </c>
      <c r="X227" s="29" t="s">
        <v>1320</v>
      </c>
      <c r="Y227" s="27" t="s">
        <v>1321</v>
      </c>
    </row>
    <row r="228" spans="1:25" ht="108" x14ac:dyDescent="0.2">
      <c r="A228" s="19" t="s">
        <v>1297</v>
      </c>
      <c r="B228" s="34" t="s">
        <v>1421</v>
      </c>
      <c r="C228" s="34" t="s">
        <v>1422</v>
      </c>
      <c r="D228" s="34" t="s">
        <v>1423</v>
      </c>
      <c r="E228" s="34" t="s">
        <v>1424</v>
      </c>
      <c r="F228" s="35" t="s">
        <v>45</v>
      </c>
      <c r="G228" s="35" t="s">
        <v>46</v>
      </c>
      <c r="H228" s="34" t="s">
        <v>37</v>
      </c>
      <c r="I228" s="38" t="s">
        <v>198</v>
      </c>
      <c r="J228" s="34" t="s">
        <v>1505</v>
      </c>
      <c r="K228" s="34" t="s">
        <v>26</v>
      </c>
      <c r="L228" s="34" t="s">
        <v>126</v>
      </c>
      <c r="M228" s="34" t="s">
        <v>49</v>
      </c>
      <c r="N228" s="34">
        <v>1</v>
      </c>
      <c r="O228" s="34"/>
      <c r="P228" s="23">
        <f t="shared" si="3"/>
        <v>1</v>
      </c>
      <c r="Q228" s="63" t="s">
        <v>3192</v>
      </c>
      <c r="R228" s="63" t="s">
        <v>1428</v>
      </c>
      <c r="S228" s="86" t="s">
        <v>1428</v>
      </c>
      <c r="T228" s="34" t="s">
        <v>71</v>
      </c>
      <c r="U228" s="34" t="s">
        <v>1429</v>
      </c>
      <c r="V228" s="34" t="s">
        <v>406</v>
      </c>
      <c r="W228" s="34" t="s">
        <v>64</v>
      </c>
      <c r="X228" s="34" t="s">
        <v>1512</v>
      </c>
      <c r="Y228" s="34" t="s">
        <v>1513</v>
      </c>
    </row>
    <row r="229" spans="1:25" ht="108" x14ac:dyDescent="0.2">
      <c r="A229" s="13" t="s">
        <v>1297</v>
      </c>
      <c r="B229" s="23" t="s">
        <v>1421</v>
      </c>
      <c r="C229" s="23" t="s">
        <v>1422</v>
      </c>
      <c r="D229" s="23" t="s">
        <v>1423</v>
      </c>
      <c r="E229" s="23" t="s">
        <v>1424</v>
      </c>
      <c r="F229" s="24" t="s">
        <v>78</v>
      </c>
      <c r="G229" s="24" t="s">
        <v>79</v>
      </c>
      <c r="H229" s="23" t="s">
        <v>80</v>
      </c>
      <c r="I229" s="25" t="s">
        <v>133</v>
      </c>
      <c r="J229" s="23" t="s">
        <v>82</v>
      </c>
      <c r="K229" s="23" t="s">
        <v>26</v>
      </c>
      <c r="L229" s="23" t="s">
        <v>126</v>
      </c>
      <c r="M229" s="23" t="s">
        <v>49</v>
      </c>
      <c r="N229" s="23">
        <v>2</v>
      </c>
      <c r="O229" s="23"/>
      <c r="P229" s="23">
        <f t="shared" si="3"/>
        <v>2</v>
      </c>
      <c r="Q229" s="60" t="s">
        <v>1426</v>
      </c>
      <c r="R229" s="60" t="s">
        <v>1427</v>
      </c>
      <c r="S229" s="61" t="s">
        <v>1428</v>
      </c>
      <c r="T229" s="27" t="s">
        <v>71</v>
      </c>
      <c r="U229" s="27" t="s">
        <v>1429</v>
      </c>
      <c r="V229" s="27" t="s">
        <v>406</v>
      </c>
      <c r="W229" s="27" t="s">
        <v>64</v>
      </c>
      <c r="X229" s="27" t="s">
        <v>1512</v>
      </c>
      <c r="Y229" s="27" t="s">
        <v>1513</v>
      </c>
    </row>
    <row r="230" spans="1:25" ht="192" x14ac:dyDescent="0.2">
      <c r="A230" s="13" t="s">
        <v>1297</v>
      </c>
      <c r="B230" s="23" t="s">
        <v>1344</v>
      </c>
      <c r="C230" s="23" t="s">
        <v>1345</v>
      </c>
      <c r="D230" s="23" t="s">
        <v>1346</v>
      </c>
      <c r="E230" s="23" t="s">
        <v>1347</v>
      </c>
      <c r="F230" s="24" t="s">
        <v>78</v>
      </c>
      <c r="G230" s="24" t="s">
        <v>79</v>
      </c>
      <c r="H230" s="23" t="s">
        <v>80</v>
      </c>
      <c r="I230" s="25" t="s">
        <v>1348</v>
      </c>
      <c r="J230" s="23" t="s">
        <v>82</v>
      </c>
      <c r="K230" s="23" t="s">
        <v>96</v>
      </c>
      <c r="L230" s="23" t="s">
        <v>97</v>
      </c>
      <c r="M230" s="24" t="s">
        <v>98</v>
      </c>
      <c r="N230" s="23">
        <v>1</v>
      </c>
      <c r="O230" s="23"/>
      <c r="P230" s="23">
        <f t="shared" si="3"/>
        <v>1</v>
      </c>
      <c r="Q230" s="64" t="s">
        <v>1349</v>
      </c>
      <c r="R230" s="60" t="s">
        <v>1350</v>
      </c>
      <c r="S230" s="61"/>
      <c r="T230" s="27" t="s">
        <v>102</v>
      </c>
      <c r="U230" s="27" t="s">
        <v>275</v>
      </c>
      <c r="V230" s="27"/>
      <c r="W230" s="27" t="s">
        <v>1351</v>
      </c>
      <c r="X230" s="27" t="s">
        <v>1352</v>
      </c>
      <c r="Y230" s="27" t="s">
        <v>1353</v>
      </c>
    </row>
    <row r="231" spans="1:25" ht="84" x14ac:dyDescent="0.2">
      <c r="A231" s="13" t="s">
        <v>1297</v>
      </c>
      <c r="B231" s="23" t="s">
        <v>1322</v>
      </c>
      <c r="C231" s="23" t="s">
        <v>1323</v>
      </c>
      <c r="D231" s="23" t="s">
        <v>1324</v>
      </c>
      <c r="E231" s="23" t="s">
        <v>1325</v>
      </c>
      <c r="F231" s="24" t="s">
        <v>91</v>
      </c>
      <c r="G231" s="24" t="s">
        <v>92</v>
      </c>
      <c r="H231" s="23" t="s">
        <v>93</v>
      </c>
      <c r="I231" s="25" t="s">
        <v>94</v>
      </c>
      <c r="J231" s="23" t="s">
        <v>1189</v>
      </c>
      <c r="K231" s="23" t="s">
        <v>96</v>
      </c>
      <c r="L231" s="24" t="s">
        <v>97</v>
      </c>
      <c r="M231" s="24" t="s">
        <v>98</v>
      </c>
      <c r="N231" s="23">
        <v>1</v>
      </c>
      <c r="O231" s="23"/>
      <c r="P231" s="23">
        <f t="shared" si="3"/>
        <v>1</v>
      </c>
      <c r="Q231" s="60" t="s">
        <v>1326</v>
      </c>
      <c r="R231" s="60" t="s">
        <v>1327</v>
      </c>
      <c r="S231" s="60" t="s">
        <v>1328</v>
      </c>
      <c r="T231" s="39" t="s">
        <v>148</v>
      </c>
      <c r="U231" s="27" t="s">
        <v>71</v>
      </c>
      <c r="V231" s="27" t="s">
        <v>348</v>
      </c>
      <c r="W231" s="27" t="s">
        <v>406</v>
      </c>
      <c r="X231" s="27" t="s">
        <v>1329</v>
      </c>
      <c r="Y231" s="27" t="s">
        <v>1330</v>
      </c>
    </row>
    <row r="232" spans="1:25" ht="96" x14ac:dyDescent="0.2">
      <c r="A232" s="13" t="s">
        <v>1297</v>
      </c>
      <c r="B232" s="23" t="s">
        <v>1331</v>
      </c>
      <c r="C232" s="23" t="s">
        <v>1332</v>
      </c>
      <c r="D232" s="23" t="s">
        <v>1331</v>
      </c>
      <c r="E232" s="23" t="s">
        <v>1333</v>
      </c>
      <c r="F232" s="24" t="s">
        <v>45</v>
      </c>
      <c r="G232" s="24" t="s">
        <v>46</v>
      </c>
      <c r="H232" s="23" t="s">
        <v>587</v>
      </c>
      <c r="I232" s="25" t="s">
        <v>1334</v>
      </c>
      <c r="J232" s="23" t="s">
        <v>589</v>
      </c>
      <c r="K232" s="23" t="s">
        <v>96</v>
      </c>
      <c r="L232" s="24" t="s">
        <v>97</v>
      </c>
      <c r="M232" s="24" t="s">
        <v>98</v>
      </c>
      <c r="N232" s="23">
        <v>2</v>
      </c>
      <c r="O232" s="23"/>
      <c r="P232" s="23">
        <f t="shared" si="3"/>
        <v>2</v>
      </c>
      <c r="Q232" s="60" t="s">
        <v>1335</v>
      </c>
      <c r="R232" s="64" t="s">
        <v>1336</v>
      </c>
      <c r="S232" s="64" t="s">
        <v>1337</v>
      </c>
      <c r="T232" s="36"/>
      <c r="U232" s="27" t="s">
        <v>137</v>
      </c>
      <c r="V232" s="27"/>
      <c r="W232" s="27" t="s">
        <v>125</v>
      </c>
      <c r="X232" s="27" t="s">
        <v>1312</v>
      </c>
      <c r="Y232" s="27" t="s">
        <v>1313</v>
      </c>
    </row>
    <row r="233" spans="1:25" ht="96" x14ac:dyDescent="0.2">
      <c r="A233" s="13" t="s">
        <v>1297</v>
      </c>
      <c r="B233" s="23" t="s">
        <v>1331</v>
      </c>
      <c r="C233" s="23" t="s">
        <v>1410</v>
      </c>
      <c r="D233" s="23" t="s">
        <v>1331</v>
      </c>
      <c r="E233" s="23" t="s">
        <v>1333</v>
      </c>
      <c r="F233" s="24" t="s">
        <v>78</v>
      </c>
      <c r="G233" s="24" t="s">
        <v>79</v>
      </c>
      <c r="H233" s="23" t="s">
        <v>80</v>
      </c>
      <c r="I233" s="25" t="s">
        <v>133</v>
      </c>
      <c r="J233" s="23" t="s">
        <v>82</v>
      </c>
      <c r="K233" s="23" t="s">
        <v>96</v>
      </c>
      <c r="L233" s="23" t="s">
        <v>97</v>
      </c>
      <c r="M233" s="24" t="s">
        <v>98</v>
      </c>
      <c r="N233" s="23">
        <v>3</v>
      </c>
      <c r="O233" s="23"/>
      <c r="P233" s="23">
        <f t="shared" si="3"/>
        <v>3</v>
      </c>
      <c r="Q233" s="60" t="s">
        <v>1335</v>
      </c>
      <c r="R233" s="64" t="s">
        <v>1336</v>
      </c>
      <c r="S233" s="64" t="s">
        <v>1337</v>
      </c>
      <c r="T233" s="36"/>
      <c r="U233" s="27" t="s">
        <v>137</v>
      </c>
      <c r="V233" s="27"/>
      <c r="W233" s="27" t="s">
        <v>125</v>
      </c>
      <c r="X233" s="27" t="s">
        <v>1312</v>
      </c>
      <c r="Y233" s="27" t="s">
        <v>1313</v>
      </c>
    </row>
    <row r="234" spans="1:25" ht="29.25" x14ac:dyDescent="0.2">
      <c r="A234" s="13" t="s">
        <v>1297</v>
      </c>
      <c r="B234" s="23" t="s">
        <v>1437</v>
      </c>
      <c r="C234" s="23" t="s">
        <v>1438</v>
      </c>
      <c r="D234" s="23" t="s">
        <v>1437</v>
      </c>
      <c r="E234" s="23" t="s">
        <v>1439</v>
      </c>
      <c r="F234" s="24" t="s">
        <v>78</v>
      </c>
      <c r="G234" s="24" t="s">
        <v>79</v>
      </c>
      <c r="H234" s="23" t="s">
        <v>80</v>
      </c>
      <c r="I234" s="25" t="s">
        <v>81</v>
      </c>
      <c r="J234" s="23" t="s">
        <v>82</v>
      </c>
      <c r="K234" s="23" t="s">
        <v>96</v>
      </c>
      <c r="L234" s="23" t="s">
        <v>97</v>
      </c>
      <c r="M234" s="24" t="s">
        <v>98</v>
      </c>
      <c r="N234" s="23">
        <v>1</v>
      </c>
      <c r="O234" s="23"/>
      <c r="P234" s="23">
        <f t="shared" si="3"/>
        <v>1</v>
      </c>
      <c r="Q234" s="67" t="s">
        <v>1440</v>
      </c>
      <c r="R234" s="60"/>
      <c r="S234" s="61"/>
      <c r="T234" s="27"/>
      <c r="U234" s="167" t="s">
        <v>3288</v>
      </c>
      <c r="V234" s="27"/>
      <c r="W234" s="27"/>
      <c r="X234" s="27" t="s">
        <v>1373</v>
      </c>
      <c r="Y234" s="27" t="s">
        <v>1374</v>
      </c>
    </row>
    <row r="235" spans="1:25" ht="72" x14ac:dyDescent="0.2">
      <c r="A235" s="13" t="s">
        <v>1297</v>
      </c>
      <c r="B235" s="23" t="s">
        <v>1354</v>
      </c>
      <c r="C235" s="23" t="s">
        <v>1355</v>
      </c>
      <c r="D235" s="23" t="s">
        <v>1354</v>
      </c>
      <c r="E235" s="23" t="s">
        <v>1356</v>
      </c>
      <c r="F235" s="24" t="s">
        <v>45</v>
      </c>
      <c r="G235" s="24" t="s">
        <v>46</v>
      </c>
      <c r="H235" s="23" t="s">
        <v>1357</v>
      </c>
      <c r="I235" s="25" t="s">
        <v>1358</v>
      </c>
      <c r="J235" s="23" t="s">
        <v>82</v>
      </c>
      <c r="K235" s="23" t="s">
        <v>26</v>
      </c>
      <c r="L235" s="24" t="s">
        <v>126</v>
      </c>
      <c r="M235" s="24" t="s">
        <v>49</v>
      </c>
      <c r="N235" s="23">
        <v>2</v>
      </c>
      <c r="O235" s="23"/>
      <c r="P235" s="23">
        <f t="shared" si="3"/>
        <v>2</v>
      </c>
      <c r="Q235" s="64" t="s">
        <v>1359</v>
      </c>
      <c r="R235" s="64" t="s">
        <v>1360</v>
      </c>
      <c r="S235" s="62"/>
      <c r="T235" s="42" t="s">
        <v>981</v>
      </c>
      <c r="U235" s="27" t="s">
        <v>63</v>
      </c>
      <c r="V235" s="27"/>
      <c r="W235" s="27" t="s">
        <v>1361</v>
      </c>
      <c r="X235" s="27" t="s">
        <v>1304</v>
      </c>
      <c r="Y235" s="27" t="s">
        <v>210</v>
      </c>
    </row>
    <row r="236" spans="1:25" ht="63.75" x14ac:dyDescent="0.2">
      <c r="A236" s="13" t="s">
        <v>1297</v>
      </c>
      <c r="B236" s="23" t="s">
        <v>1354</v>
      </c>
      <c r="C236" s="23" t="s">
        <v>1355</v>
      </c>
      <c r="D236" s="23" t="s">
        <v>1354</v>
      </c>
      <c r="E236" s="23" t="s">
        <v>1356</v>
      </c>
      <c r="F236" s="24" t="s">
        <v>91</v>
      </c>
      <c r="G236" s="24" t="s">
        <v>92</v>
      </c>
      <c r="H236" s="23" t="s">
        <v>439</v>
      </c>
      <c r="I236" s="25" t="s">
        <v>481</v>
      </c>
      <c r="J236" s="23" t="s">
        <v>596</v>
      </c>
      <c r="K236" s="23" t="s">
        <v>26</v>
      </c>
      <c r="L236" s="24" t="s">
        <v>126</v>
      </c>
      <c r="M236" s="24" t="s">
        <v>49</v>
      </c>
      <c r="N236" s="23">
        <v>2</v>
      </c>
      <c r="O236" s="23"/>
      <c r="P236" s="23">
        <f t="shared" si="3"/>
        <v>2</v>
      </c>
      <c r="Q236" s="67" t="s">
        <v>3191</v>
      </c>
      <c r="R236" s="64"/>
      <c r="S236" s="62"/>
      <c r="T236" s="42" t="s">
        <v>981</v>
      </c>
      <c r="U236" s="27" t="s">
        <v>63</v>
      </c>
      <c r="V236" s="27"/>
      <c r="W236" s="27" t="s">
        <v>1361</v>
      </c>
      <c r="X236" s="27" t="s">
        <v>1304</v>
      </c>
      <c r="Y236" s="27" t="s">
        <v>210</v>
      </c>
    </row>
    <row r="237" spans="1:25" ht="63.75" x14ac:dyDescent="0.2">
      <c r="A237" s="13" t="s">
        <v>1297</v>
      </c>
      <c r="B237" s="23" t="s">
        <v>1354</v>
      </c>
      <c r="C237" s="23" t="s">
        <v>1355</v>
      </c>
      <c r="D237" s="23" t="s">
        <v>1354</v>
      </c>
      <c r="E237" s="23" t="s">
        <v>1363</v>
      </c>
      <c r="F237" s="24" t="s">
        <v>91</v>
      </c>
      <c r="G237" s="24" t="s">
        <v>92</v>
      </c>
      <c r="H237" s="23" t="s">
        <v>325</v>
      </c>
      <c r="I237" s="25" t="s">
        <v>326</v>
      </c>
      <c r="J237" s="23" t="s">
        <v>577</v>
      </c>
      <c r="K237" s="23" t="s">
        <v>26</v>
      </c>
      <c r="L237" s="24" t="s">
        <v>126</v>
      </c>
      <c r="M237" s="24" t="s">
        <v>49</v>
      </c>
      <c r="N237" s="23">
        <v>2</v>
      </c>
      <c r="O237" s="23"/>
      <c r="P237" s="23">
        <f t="shared" si="3"/>
        <v>2</v>
      </c>
      <c r="Q237" s="64" t="s">
        <v>1359</v>
      </c>
      <c r="R237" s="64"/>
      <c r="S237" s="62"/>
      <c r="T237" s="42" t="s">
        <v>981</v>
      </c>
      <c r="U237" s="27" t="s">
        <v>63</v>
      </c>
      <c r="V237" s="27"/>
      <c r="W237" s="27" t="s">
        <v>1361</v>
      </c>
      <c r="X237" s="27" t="s">
        <v>1304</v>
      </c>
      <c r="Y237" s="27" t="s">
        <v>210</v>
      </c>
    </row>
    <row r="238" spans="1:25" ht="63.75" x14ac:dyDescent="0.2">
      <c r="A238" s="13" t="s">
        <v>1297</v>
      </c>
      <c r="B238" s="23" t="s">
        <v>1354</v>
      </c>
      <c r="C238" s="23" t="s">
        <v>1355</v>
      </c>
      <c r="D238" s="23" t="s">
        <v>1354</v>
      </c>
      <c r="E238" s="23" t="s">
        <v>1363</v>
      </c>
      <c r="F238" s="24" t="s">
        <v>45</v>
      </c>
      <c r="G238" s="24" t="s">
        <v>46</v>
      </c>
      <c r="H238" s="23" t="s">
        <v>464</v>
      </c>
      <c r="I238" s="25" t="s">
        <v>1364</v>
      </c>
      <c r="J238" s="23" t="s">
        <v>641</v>
      </c>
      <c r="K238" s="23" t="s">
        <v>26</v>
      </c>
      <c r="L238" s="24" t="s">
        <v>126</v>
      </c>
      <c r="M238" s="24" t="s">
        <v>49</v>
      </c>
      <c r="N238" s="23">
        <v>2</v>
      </c>
      <c r="O238" s="23"/>
      <c r="P238" s="23">
        <f t="shared" si="3"/>
        <v>2</v>
      </c>
      <c r="Q238" s="64" t="s">
        <v>1359</v>
      </c>
      <c r="R238" s="64"/>
      <c r="S238" s="62"/>
      <c r="T238" s="42" t="s">
        <v>981</v>
      </c>
      <c r="U238" s="27" t="s">
        <v>63</v>
      </c>
      <c r="V238" s="27"/>
      <c r="W238" s="27" t="s">
        <v>1361</v>
      </c>
      <c r="X238" s="27" t="s">
        <v>1304</v>
      </c>
      <c r="Y238" s="27" t="s">
        <v>210</v>
      </c>
    </row>
    <row r="239" spans="1:25" ht="63.75" x14ac:dyDescent="0.2">
      <c r="A239" s="13" t="s">
        <v>1297</v>
      </c>
      <c r="B239" s="23" t="s">
        <v>1354</v>
      </c>
      <c r="C239" s="23" t="s">
        <v>1355</v>
      </c>
      <c r="D239" s="23" t="s">
        <v>1354</v>
      </c>
      <c r="E239" s="23" t="s">
        <v>1363</v>
      </c>
      <c r="F239" s="24" t="s">
        <v>45</v>
      </c>
      <c r="G239" s="24" t="s">
        <v>46</v>
      </c>
      <c r="H239" s="23" t="s">
        <v>99</v>
      </c>
      <c r="I239" s="25" t="s">
        <v>100</v>
      </c>
      <c r="J239" s="23" t="s">
        <v>1369</v>
      </c>
      <c r="K239" s="23" t="s">
        <v>26</v>
      </c>
      <c r="L239" s="24" t="s">
        <v>126</v>
      </c>
      <c r="M239" s="24" t="s">
        <v>49</v>
      </c>
      <c r="N239" s="23">
        <v>2</v>
      </c>
      <c r="O239" s="23"/>
      <c r="P239" s="23">
        <f t="shared" si="3"/>
        <v>2</v>
      </c>
      <c r="Q239" s="64" t="s">
        <v>1359</v>
      </c>
      <c r="R239" s="64"/>
      <c r="S239" s="62"/>
      <c r="T239" s="42" t="s">
        <v>981</v>
      </c>
      <c r="U239" s="27" t="s">
        <v>63</v>
      </c>
      <c r="V239" s="27"/>
      <c r="W239" s="27" t="s">
        <v>1361</v>
      </c>
      <c r="X239" s="27" t="s">
        <v>1304</v>
      </c>
      <c r="Y239" s="27" t="s">
        <v>210</v>
      </c>
    </row>
    <row r="240" spans="1:25" ht="51" x14ac:dyDescent="0.2">
      <c r="A240" s="13" t="s">
        <v>1297</v>
      </c>
      <c r="B240" s="23" t="s">
        <v>1354</v>
      </c>
      <c r="C240" s="23" t="s">
        <v>1355</v>
      </c>
      <c r="D240" s="23" t="s">
        <v>1354</v>
      </c>
      <c r="E240" s="23" t="s">
        <v>1356</v>
      </c>
      <c r="F240" s="24" t="s">
        <v>91</v>
      </c>
      <c r="G240" s="24" t="s">
        <v>92</v>
      </c>
      <c r="H240" s="23" t="s">
        <v>1362</v>
      </c>
      <c r="I240" s="25" t="s">
        <v>328</v>
      </c>
      <c r="J240" s="23" t="s">
        <v>1767</v>
      </c>
      <c r="K240" s="23" t="s">
        <v>26</v>
      </c>
      <c r="L240" s="24" t="s">
        <v>126</v>
      </c>
      <c r="M240" s="24" t="s">
        <v>49</v>
      </c>
      <c r="N240" s="23">
        <v>2</v>
      </c>
      <c r="O240" s="23"/>
      <c r="P240" s="23">
        <f t="shared" si="3"/>
        <v>2</v>
      </c>
      <c r="Q240" s="67" t="s">
        <v>1359</v>
      </c>
      <c r="R240" s="64"/>
      <c r="S240" s="62"/>
      <c r="T240" s="42"/>
      <c r="U240" s="167" t="s">
        <v>3288</v>
      </c>
      <c r="V240" s="27"/>
      <c r="W240" s="27"/>
      <c r="X240" s="27"/>
      <c r="Y240" s="27"/>
    </row>
    <row r="241" spans="1:25" ht="96" x14ac:dyDescent="0.2">
      <c r="A241" s="13" t="s">
        <v>1297</v>
      </c>
      <c r="B241" s="23" t="s">
        <v>1514</v>
      </c>
      <c r="C241" s="23" t="s">
        <v>1339</v>
      </c>
      <c r="D241" s="23" t="s">
        <v>1340</v>
      </c>
      <c r="E241" s="23" t="s">
        <v>1341</v>
      </c>
      <c r="F241" s="24" t="s">
        <v>78</v>
      </c>
      <c r="G241" s="24" t="s">
        <v>79</v>
      </c>
      <c r="H241" s="23" t="s">
        <v>80</v>
      </c>
      <c r="I241" s="25" t="s">
        <v>133</v>
      </c>
      <c r="J241" s="23" t="s">
        <v>82</v>
      </c>
      <c r="K241" s="23" t="s">
        <v>96</v>
      </c>
      <c r="L241" s="24" t="s">
        <v>97</v>
      </c>
      <c r="M241" s="24" t="s">
        <v>98</v>
      </c>
      <c r="N241" s="23">
        <v>2</v>
      </c>
      <c r="O241" s="23"/>
      <c r="P241" s="23">
        <f t="shared" si="3"/>
        <v>2</v>
      </c>
      <c r="Q241" s="60" t="s">
        <v>1515</v>
      </c>
      <c r="R241" s="61" t="s">
        <v>1343</v>
      </c>
      <c r="S241" s="62"/>
      <c r="T241" s="43" t="s">
        <v>53</v>
      </c>
      <c r="U241" s="27" t="s">
        <v>54</v>
      </c>
      <c r="V241" s="27" t="s">
        <v>40</v>
      </c>
      <c r="W241" s="27" t="s">
        <v>55</v>
      </c>
      <c r="X241" s="27" t="s">
        <v>1304</v>
      </c>
      <c r="Y241" s="27" t="s">
        <v>210</v>
      </c>
    </row>
    <row r="242" spans="1:25" ht="96" x14ac:dyDescent="0.2">
      <c r="A242" s="13" t="s">
        <v>1297</v>
      </c>
      <c r="B242" s="23" t="s">
        <v>1338</v>
      </c>
      <c r="C242" s="23" t="s">
        <v>1339</v>
      </c>
      <c r="D242" s="23" t="s">
        <v>1340</v>
      </c>
      <c r="E242" s="23" t="s">
        <v>1341</v>
      </c>
      <c r="F242" s="24" t="s">
        <v>45</v>
      </c>
      <c r="G242" s="24" t="s">
        <v>46</v>
      </c>
      <c r="H242" s="23" t="s">
        <v>587</v>
      </c>
      <c r="I242" s="25" t="s">
        <v>588</v>
      </c>
      <c r="J242" s="23" t="s">
        <v>589</v>
      </c>
      <c r="K242" s="23" t="s">
        <v>96</v>
      </c>
      <c r="L242" s="24" t="s">
        <v>97</v>
      </c>
      <c r="M242" s="24" t="s">
        <v>98</v>
      </c>
      <c r="N242" s="23">
        <v>2</v>
      </c>
      <c r="O242" s="23"/>
      <c r="P242" s="23">
        <f t="shared" si="3"/>
        <v>2</v>
      </c>
      <c r="Q242" s="60" t="s">
        <v>1342</v>
      </c>
      <c r="R242" s="60" t="s">
        <v>1343</v>
      </c>
      <c r="S242" s="61"/>
      <c r="T242" s="27" t="s">
        <v>53</v>
      </c>
      <c r="U242" s="27" t="s">
        <v>102</v>
      </c>
      <c r="V242" s="27" t="s">
        <v>40</v>
      </c>
      <c r="W242" s="27" t="s">
        <v>55</v>
      </c>
      <c r="X242" s="27" t="s">
        <v>1304</v>
      </c>
      <c r="Y242" s="27" t="s">
        <v>210</v>
      </c>
    </row>
    <row r="243" spans="1:25" ht="132" x14ac:dyDescent="0.2">
      <c r="A243" s="13" t="s">
        <v>1297</v>
      </c>
      <c r="B243" s="23" t="s">
        <v>1305</v>
      </c>
      <c r="C243" s="23" t="s">
        <v>1306</v>
      </c>
      <c r="D243" s="23" t="s">
        <v>1307</v>
      </c>
      <c r="E243" s="23" t="s">
        <v>1308</v>
      </c>
      <c r="F243" s="24" t="s">
        <v>45</v>
      </c>
      <c r="G243" s="24" t="s">
        <v>46</v>
      </c>
      <c r="H243" s="23" t="s">
        <v>37</v>
      </c>
      <c r="I243" s="25" t="s">
        <v>198</v>
      </c>
      <c r="J243" s="23" t="s">
        <v>756</v>
      </c>
      <c r="K243" s="23" t="s">
        <v>96</v>
      </c>
      <c r="L243" s="24" t="s">
        <v>97</v>
      </c>
      <c r="M243" s="24" t="s">
        <v>98</v>
      </c>
      <c r="N243" s="23">
        <v>2</v>
      </c>
      <c r="O243" s="23"/>
      <c r="P243" s="23">
        <f t="shared" si="3"/>
        <v>2</v>
      </c>
      <c r="Q243" s="60" t="s">
        <v>1309</v>
      </c>
      <c r="R243" s="62" t="s">
        <v>1310</v>
      </c>
      <c r="S243" s="64" t="s">
        <v>1311</v>
      </c>
      <c r="T243" s="36" t="s">
        <v>159</v>
      </c>
      <c r="U243" s="27" t="s">
        <v>53</v>
      </c>
      <c r="V243" s="27"/>
      <c r="W243" s="27" t="s">
        <v>128</v>
      </c>
      <c r="X243" s="27" t="s">
        <v>1312</v>
      </c>
      <c r="Y243" s="27" t="s">
        <v>1313</v>
      </c>
    </row>
    <row r="244" spans="1:25" ht="132" x14ac:dyDescent="0.2">
      <c r="A244" s="13" t="s">
        <v>1297</v>
      </c>
      <c r="B244" s="23" t="s">
        <v>1305</v>
      </c>
      <c r="C244" s="23" t="s">
        <v>1306</v>
      </c>
      <c r="D244" s="23" t="s">
        <v>1511</v>
      </c>
      <c r="E244" s="23" t="s">
        <v>1308</v>
      </c>
      <c r="F244" s="24" t="s">
        <v>78</v>
      </c>
      <c r="G244" s="24" t="s">
        <v>79</v>
      </c>
      <c r="H244" s="23" t="s">
        <v>80</v>
      </c>
      <c r="I244" s="25" t="s">
        <v>133</v>
      </c>
      <c r="J244" s="23" t="s">
        <v>82</v>
      </c>
      <c r="K244" s="23" t="s">
        <v>26</v>
      </c>
      <c r="L244" s="23" t="s">
        <v>126</v>
      </c>
      <c r="M244" s="23" t="s">
        <v>49</v>
      </c>
      <c r="N244" s="23">
        <v>2</v>
      </c>
      <c r="O244" s="23"/>
      <c r="P244" s="23">
        <f t="shared" si="3"/>
        <v>2</v>
      </c>
      <c r="Q244" s="60" t="s">
        <v>1309</v>
      </c>
      <c r="R244" s="62" t="s">
        <v>1310</v>
      </c>
      <c r="S244" s="62" t="s">
        <v>1311</v>
      </c>
      <c r="T244" s="36" t="s">
        <v>159</v>
      </c>
      <c r="U244" s="27" t="s">
        <v>53</v>
      </c>
      <c r="V244" s="27"/>
      <c r="W244" s="27" t="s">
        <v>128</v>
      </c>
      <c r="X244" s="27" t="s">
        <v>1312</v>
      </c>
      <c r="Y244" s="27" t="s">
        <v>1313</v>
      </c>
    </row>
    <row r="245" spans="1:25" ht="132" x14ac:dyDescent="0.2">
      <c r="A245" s="13" t="s">
        <v>1297</v>
      </c>
      <c r="B245" s="47" t="s">
        <v>1375</v>
      </c>
      <c r="C245" s="23" t="s">
        <v>1376</v>
      </c>
      <c r="D245" s="23" t="s">
        <v>1377</v>
      </c>
      <c r="E245" s="23" t="s">
        <v>1378</v>
      </c>
      <c r="F245" s="24" t="s">
        <v>78</v>
      </c>
      <c r="G245" s="24" t="s">
        <v>79</v>
      </c>
      <c r="H245" s="23" t="s">
        <v>80</v>
      </c>
      <c r="I245" s="25" t="s">
        <v>133</v>
      </c>
      <c r="J245" s="23" t="s">
        <v>82</v>
      </c>
      <c r="K245" s="23" t="s">
        <v>96</v>
      </c>
      <c r="L245" s="24" t="s">
        <v>97</v>
      </c>
      <c r="M245" s="24" t="s">
        <v>98</v>
      </c>
      <c r="N245" s="23">
        <v>1</v>
      </c>
      <c r="O245" s="23"/>
      <c r="P245" s="23">
        <f t="shared" si="3"/>
        <v>1</v>
      </c>
      <c r="Q245" s="60" t="s">
        <v>1379</v>
      </c>
      <c r="R245" s="60" t="s">
        <v>1380</v>
      </c>
      <c r="S245" s="61"/>
      <c r="T245" s="27" t="s">
        <v>1381</v>
      </c>
      <c r="U245" s="27" t="s">
        <v>159</v>
      </c>
      <c r="V245" s="27" t="s">
        <v>128</v>
      </c>
      <c r="W245" s="27" t="s">
        <v>40</v>
      </c>
      <c r="X245" s="27" t="s">
        <v>1373</v>
      </c>
      <c r="Y245" s="27" t="s">
        <v>1374</v>
      </c>
    </row>
    <row r="246" spans="1:25" ht="132" x14ac:dyDescent="0.2">
      <c r="A246" s="13" t="s">
        <v>1297</v>
      </c>
      <c r="B246" s="47" t="s">
        <v>1375</v>
      </c>
      <c r="C246" s="23" t="s">
        <v>1376</v>
      </c>
      <c r="D246" s="23" t="s">
        <v>1377</v>
      </c>
      <c r="E246" s="23" t="s">
        <v>1378</v>
      </c>
      <c r="F246" s="24" t="s">
        <v>45</v>
      </c>
      <c r="G246" s="24" t="s">
        <v>46</v>
      </c>
      <c r="H246" s="23" t="s">
        <v>37</v>
      </c>
      <c r="I246" s="25" t="s">
        <v>198</v>
      </c>
      <c r="J246" s="23" t="s">
        <v>1505</v>
      </c>
      <c r="K246" s="23" t="s">
        <v>96</v>
      </c>
      <c r="L246" s="24" t="s">
        <v>97</v>
      </c>
      <c r="M246" s="24" t="s">
        <v>98</v>
      </c>
      <c r="N246" s="23">
        <v>2</v>
      </c>
      <c r="O246" s="23"/>
      <c r="P246" s="23">
        <f t="shared" si="3"/>
        <v>2</v>
      </c>
      <c r="Q246" s="60" t="s">
        <v>1506</v>
      </c>
      <c r="R246" s="61" t="s">
        <v>1380</v>
      </c>
      <c r="S246" s="61"/>
      <c r="T246" s="27" t="s">
        <v>1381</v>
      </c>
      <c r="U246" s="27" t="s">
        <v>159</v>
      </c>
      <c r="V246" s="27" t="s">
        <v>128</v>
      </c>
      <c r="W246" s="27" t="s">
        <v>40</v>
      </c>
      <c r="X246" s="27" t="s">
        <v>1373</v>
      </c>
      <c r="Y246" s="27" t="s">
        <v>1374</v>
      </c>
    </row>
    <row r="247" spans="1:25" ht="132" x14ac:dyDescent="0.2">
      <c r="A247" s="13" t="s">
        <v>1297</v>
      </c>
      <c r="B247" s="47" t="s">
        <v>1375</v>
      </c>
      <c r="C247" s="23" t="s">
        <v>1376</v>
      </c>
      <c r="D247" s="23" t="s">
        <v>1377</v>
      </c>
      <c r="E247" s="23" t="s">
        <v>1378</v>
      </c>
      <c r="F247" s="24" t="s">
        <v>91</v>
      </c>
      <c r="G247" s="24" t="s">
        <v>92</v>
      </c>
      <c r="H247" s="23" t="s">
        <v>439</v>
      </c>
      <c r="I247" s="25" t="s">
        <v>440</v>
      </c>
      <c r="J247" s="23" t="s">
        <v>1425</v>
      </c>
      <c r="K247" s="23" t="s">
        <v>96</v>
      </c>
      <c r="L247" s="24" t="s">
        <v>97</v>
      </c>
      <c r="M247" s="24" t="s">
        <v>98</v>
      </c>
      <c r="N247" s="23">
        <v>2</v>
      </c>
      <c r="O247" s="23"/>
      <c r="P247" s="23">
        <f t="shared" si="3"/>
        <v>2</v>
      </c>
      <c r="Q247" s="60" t="s">
        <v>1506</v>
      </c>
      <c r="R247" s="61" t="s">
        <v>1380</v>
      </c>
      <c r="S247" s="61"/>
      <c r="T247" s="27" t="s">
        <v>1381</v>
      </c>
      <c r="U247" s="27" t="s">
        <v>159</v>
      </c>
      <c r="V247" s="27" t="s">
        <v>128</v>
      </c>
      <c r="W247" s="27" t="s">
        <v>40</v>
      </c>
      <c r="X247" s="27" t="s">
        <v>1373</v>
      </c>
      <c r="Y247" s="27" t="s">
        <v>1374</v>
      </c>
    </row>
    <row r="248" spans="1:25" ht="60" x14ac:dyDescent="0.2">
      <c r="A248" s="13" t="s">
        <v>1297</v>
      </c>
      <c r="B248" s="23" t="s">
        <v>1497</v>
      </c>
      <c r="C248" s="23" t="s">
        <v>1498</v>
      </c>
      <c r="D248" s="23" t="s">
        <v>1497</v>
      </c>
      <c r="E248" s="23" t="s">
        <v>1499</v>
      </c>
      <c r="F248" s="24" t="s">
        <v>91</v>
      </c>
      <c r="G248" s="24" t="s">
        <v>92</v>
      </c>
      <c r="H248" s="23" t="s">
        <v>439</v>
      </c>
      <c r="I248" s="25" t="s">
        <v>595</v>
      </c>
      <c r="J248" s="23" t="s">
        <v>596</v>
      </c>
      <c r="K248" s="23" t="s">
        <v>96</v>
      </c>
      <c r="L248" s="24" t="s">
        <v>97</v>
      </c>
      <c r="M248" s="24" t="s">
        <v>98</v>
      </c>
      <c r="N248" s="51">
        <v>3</v>
      </c>
      <c r="O248" s="51"/>
      <c r="P248" s="23">
        <f t="shared" si="3"/>
        <v>3</v>
      </c>
      <c r="Q248" s="60" t="s">
        <v>1500</v>
      </c>
      <c r="R248" s="60" t="s">
        <v>1501</v>
      </c>
      <c r="S248" s="61"/>
      <c r="T248" s="27" t="s">
        <v>528</v>
      </c>
      <c r="U248" s="27" t="s">
        <v>1502</v>
      </c>
      <c r="V248" s="27" t="s">
        <v>169</v>
      </c>
      <c r="W248" s="27" t="s">
        <v>125</v>
      </c>
      <c r="X248" s="27" t="s">
        <v>1373</v>
      </c>
      <c r="Y248" s="27" t="s">
        <v>1374</v>
      </c>
    </row>
    <row r="249" spans="1:25" ht="60" x14ac:dyDescent="0.2">
      <c r="A249" s="13" t="s">
        <v>1297</v>
      </c>
      <c r="B249" s="23" t="s">
        <v>1497</v>
      </c>
      <c r="C249" s="23" t="s">
        <v>1498</v>
      </c>
      <c r="D249" s="23" t="s">
        <v>1497</v>
      </c>
      <c r="E249" s="23" t="s">
        <v>1499</v>
      </c>
      <c r="F249" s="24" t="s">
        <v>78</v>
      </c>
      <c r="G249" s="24" t="s">
        <v>79</v>
      </c>
      <c r="H249" s="23" t="s">
        <v>80</v>
      </c>
      <c r="I249" s="25" t="s">
        <v>81</v>
      </c>
      <c r="J249" s="23" t="s">
        <v>82</v>
      </c>
      <c r="K249" s="23" t="s">
        <v>96</v>
      </c>
      <c r="L249" s="24" t="s">
        <v>97</v>
      </c>
      <c r="M249" s="24" t="s">
        <v>98</v>
      </c>
      <c r="N249" s="23">
        <v>3</v>
      </c>
      <c r="O249" s="23"/>
      <c r="P249" s="23">
        <f t="shared" si="3"/>
        <v>3</v>
      </c>
      <c r="Q249" s="60" t="s">
        <v>1500</v>
      </c>
      <c r="R249" s="60" t="s">
        <v>1501</v>
      </c>
      <c r="S249" s="61"/>
      <c r="T249" s="27" t="s">
        <v>528</v>
      </c>
      <c r="U249" s="27" t="s">
        <v>1502</v>
      </c>
      <c r="V249" s="27" t="s">
        <v>169</v>
      </c>
      <c r="W249" s="27" t="s">
        <v>125</v>
      </c>
      <c r="X249" s="27" t="s">
        <v>1373</v>
      </c>
      <c r="Y249" s="27" t="s">
        <v>1374</v>
      </c>
    </row>
    <row r="250" spans="1:25" ht="96" x14ac:dyDescent="0.2">
      <c r="A250" s="13" t="s">
        <v>1297</v>
      </c>
      <c r="B250" s="23" t="s">
        <v>1455</v>
      </c>
      <c r="C250" s="23" t="s">
        <v>1456</v>
      </c>
      <c r="D250" s="23" t="s">
        <v>1457</v>
      </c>
      <c r="E250" s="23" t="s">
        <v>1458</v>
      </c>
      <c r="F250" s="24" t="s">
        <v>78</v>
      </c>
      <c r="G250" s="24" t="s">
        <v>79</v>
      </c>
      <c r="H250" s="23" t="s">
        <v>80</v>
      </c>
      <c r="I250" s="25" t="s">
        <v>81</v>
      </c>
      <c r="J250" s="23" t="s">
        <v>82</v>
      </c>
      <c r="K250" s="23" t="s">
        <v>96</v>
      </c>
      <c r="L250" s="24" t="s">
        <v>97</v>
      </c>
      <c r="M250" s="24" t="s">
        <v>98</v>
      </c>
      <c r="N250" s="23">
        <v>3</v>
      </c>
      <c r="O250" s="23"/>
      <c r="P250" s="23">
        <f t="shared" si="3"/>
        <v>3</v>
      </c>
      <c r="Q250" s="67" t="s">
        <v>1459</v>
      </c>
      <c r="R250" s="60" t="s">
        <v>1460</v>
      </c>
      <c r="S250" s="60" t="s">
        <v>1461</v>
      </c>
      <c r="T250" s="32"/>
      <c r="U250" s="27" t="s">
        <v>102</v>
      </c>
      <c r="V250" s="27"/>
      <c r="W250" s="27" t="s">
        <v>125</v>
      </c>
      <c r="X250" s="27" t="s">
        <v>1312</v>
      </c>
      <c r="Y250" s="27" t="s">
        <v>1313</v>
      </c>
    </row>
    <row r="251" spans="1:25" ht="96" x14ac:dyDescent="0.2">
      <c r="A251" s="13" t="s">
        <v>1297</v>
      </c>
      <c r="B251" s="23" t="s">
        <v>1455</v>
      </c>
      <c r="C251" s="23" t="s">
        <v>1456</v>
      </c>
      <c r="D251" s="23" t="s">
        <v>1457</v>
      </c>
      <c r="E251" s="23" t="s">
        <v>1507</v>
      </c>
      <c r="F251" s="24" t="s">
        <v>45</v>
      </c>
      <c r="G251" s="24" t="s">
        <v>46</v>
      </c>
      <c r="H251" s="23" t="s">
        <v>190</v>
      </c>
      <c r="I251" s="25" t="s">
        <v>191</v>
      </c>
      <c r="J251" s="23" t="s">
        <v>456</v>
      </c>
      <c r="K251" s="23" t="s">
        <v>96</v>
      </c>
      <c r="L251" s="24" t="s">
        <v>97</v>
      </c>
      <c r="M251" s="24" t="s">
        <v>98</v>
      </c>
      <c r="N251" s="23">
        <v>4</v>
      </c>
      <c r="O251" s="23"/>
      <c r="P251" s="23">
        <f t="shared" si="3"/>
        <v>4</v>
      </c>
      <c r="Q251" s="64" t="s">
        <v>1459</v>
      </c>
      <c r="R251" s="60" t="s">
        <v>1460</v>
      </c>
      <c r="S251" s="60" t="s">
        <v>1461</v>
      </c>
      <c r="T251" s="32"/>
      <c r="U251" s="27" t="s">
        <v>102</v>
      </c>
      <c r="V251" s="27"/>
      <c r="W251" s="27" t="s">
        <v>125</v>
      </c>
      <c r="X251" s="27" t="s">
        <v>1312</v>
      </c>
      <c r="Y251" s="27" t="s">
        <v>1313</v>
      </c>
    </row>
    <row r="252" spans="1:25" ht="96" x14ac:dyDescent="0.2">
      <c r="A252" s="13" t="s">
        <v>1297</v>
      </c>
      <c r="B252" s="23" t="s">
        <v>1455</v>
      </c>
      <c r="C252" s="23" t="s">
        <v>1456</v>
      </c>
      <c r="D252" s="23" t="s">
        <v>1457</v>
      </c>
      <c r="E252" s="23" t="s">
        <v>1507</v>
      </c>
      <c r="F252" s="24" t="s">
        <v>45</v>
      </c>
      <c r="G252" s="24" t="s">
        <v>46</v>
      </c>
      <c r="H252" s="23" t="s">
        <v>99</v>
      </c>
      <c r="I252" s="25" t="s">
        <v>100</v>
      </c>
      <c r="J252" s="23" t="s">
        <v>101</v>
      </c>
      <c r="K252" s="23" t="s">
        <v>96</v>
      </c>
      <c r="L252" s="24" t="s">
        <v>97</v>
      </c>
      <c r="M252" s="24" t="s">
        <v>98</v>
      </c>
      <c r="N252" s="23">
        <v>4</v>
      </c>
      <c r="O252" s="23"/>
      <c r="P252" s="23">
        <f t="shared" si="3"/>
        <v>4</v>
      </c>
      <c r="Q252" s="64" t="s">
        <v>1459</v>
      </c>
      <c r="R252" s="60" t="s">
        <v>1460</v>
      </c>
      <c r="S252" s="60" t="s">
        <v>1461</v>
      </c>
      <c r="T252" s="32" t="s">
        <v>1508</v>
      </c>
      <c r="U252" s="27" t="s">
        <v>1509</v>
      </c>
      <c r="V252" s="27"/>
      <c r="W252" s="27" t="s">
        <v>125</v>
      </c>
      <c r="X252" s="27" t="s">
        <v>1312</v>
      </c>
      <c r="Y252" s="27" t="s">
        <v>1313</v>
      </c>
    </row>
    <row r="253" spans="1:25" ht="96" x14ac:dyDescent="0.2">
      <c r="A253" s="13" t="s">
        <v>1297</v>
      </c>
      <c r="B253" s="23" t="s">
        <v>1455</v>
      </c>
      <c r="C253" s="23" t="s">
        <v>1456</v>
      </c>
      <c r="D253" s="23" t="s">
        <v>1457</v>
      </c>
      <c r="E253" s="23" t="s">
        <v>1507</v>
      </c>
      <c r="F253" s="23" t="s">
        <v>306</v>
      </c>
      <c r="G253" s="23" t="s">
        <v>307</v>
      </c>
      <c r="H253" s="23" t="s">
        <v>311</v>
      </c>
      <c r="I253" s="25" t="s">
        <v>461</v>
      </c>
      <c r="J253" s="23" t="s">
        <v>1510</v>
      </c>
      <c r="K253" s="23" t="s">
        <v>96</v>
      </c>
      <c r="L253" s="24" t="s">
        <v>97</v>
      </c>
      <c r="M253" s="24" t="s">
        <v>98</v>
      </c>
      <c r="N253" s="23">
        <v>2</v>
      </c>
      <c r="O253" s="23"/>
      <c r="P253" s="23">
        <f t="shared" si="3"/>
        <v>2</v>
      </c>
      <c r="Q253" s="64" t="s">
        <v>1459</v>
      </c>
      <c r="R253" s="60" t="s">
        <v>1460</v>
      </c>
      <c r="S253" s="60" t="s">
        <v>1461</v>
      </c>
      <c r="T253" s="32"/>
      <c r="U253" s="27" t="s">
        <v>102</v>
      </c>
      <c r="V253" s="27"/>
      <c r="W253" s="27" t="s">
        <v>125</v>
      </c>
      <c r="X253" s="27" t="s">
        <v>1312</v>
      </c>
      <c r="Y253" s="27" t="s">
        <v>1313</v>
      </c>
    </row>
    <row r="254" spans="1:25" ht="76.5" x14ac:dyDescent="0.2">
      <c r="A254" s="13" t="s">
        <v>1297</v>
      </c>
      <c r="B254" s="23" t="s">
        <v>1455</v>
      </c>
      <c r="C254" s="23" t="s">
        <v>1456</v>
      </c>
      <c r="D254" s="23" t="s">
        <v>1457</v>
      </c>
      <c r="E254" s="23" t="s">
        <v>1458</v>
      </c>
      <c r="F254" s="24" t="s">
        <v>1524</v>
      </c>
      <c r="G254" s="24" t="s">
        <v>1176</v>
      </c>
      <c r="H254" s="23" t="s">
        <v>1525</v>
      </c>
      <c r="I254" s="25" t="s">
        <v>1526</v>
      </c>
      <c r="J254" s="23" t="s">
        <v>1527</v>
      </c>
      <c r="K254" s="23" t="s">
        <v>96</v>
      </c>
      <c r="L254" s="24" t="s">
        <v>97</v>
      </c>
      <c r="M254" s="24" t="s">
        <v>98</v>
      </c>
      <c r="N254" s="23">
        <v>4</v>
      </c>
      <c r="O254" s="23"/>
      <c r="P254" s="23">
        <f t="shared" si="3"/>
        <v>4</v>
      </c>
      <c r="Q254" s="67" t="s">
        <v>1459</v>
      </c>
      <c r="R254" s="60" t="s">
        <v>1459</v>
      </c>
      <c r="S254" s="60"/>
      <c r="T254" s="32"/>
      <c r="U254" s="27" t="s">
        <v>102</v>
      </c>
      <c r="V254" s="27"/>
      <c r="W254" s="27" t="s">
        <v>125</v>
      </c>
      <c r="X254" s="27" t="s">
        <v>1312</v>
      </c>
      <c r="Y254" s="27" t="s">
        <v>1313</v>
      </c>
    </row>
    <row r="255" spans="1:25" ht="84" x14ac:dyDescent="0.2">
      <c r="A255" s="13" t="s">
        <v>1297</v>
      </c>
      <c r="B255" s="23" t="s">
        <v>1399</v>
      </c>
      <c r="C255" s="23" t="s">
        <v>1400</v>
      </c>
      <c r="D255" s="23" t="s">
        <v>1401</v>
      </c>
      <c r="E255" s="23" t="s">
        <v>1402</v>
      </c>
      <c r="F255" s="24" t="s">
        <v>91</v>
      </c>
      <c r="G255" s="24" t="s">
        <v>92</v>
      </c>
      <c r="H255" s="23" t="s">
        <v>1051</v>
      </c>
      <c r="I255" s="25" t="s">
        <v>727</v>
      </c>
      <c r="J255" s="23" t="s">
        <v>1403</v>
      </c>
      <c r="K255" s="23">
        <v>1</v>
      </c>
      <c r="L255" s="23" t="s">
        <v>38</v>
      </c>
      <c r="M255" s="23" t="s">
        <v>39</v>
      </c>
      <c r="N255" s="23">
        <v>2</v>
      </c>
      <c r="O255" s="23"/>
      <c r="P255" s="23">
        <f t="shared" ref="P255:P263" si="4">N255-O255</f>
        <v>2</v>
      </c>
      <c r="Q255" s="60" t="s">
        <v>1404</v>
      </c>
      <c r="R255" s="60" t="s">
        <v>1405</v>
      </c>
      <c r="S255" s="60" t="s">
        <v>1406</v>
      </c>
      <c r="T255" s="39" t="s">
        <v>53</v>
      </c>
      <c r="U255" s="27" t="s">
        <v>71</v>
      </c>
      <c r="V255" s="27" t="s">
        <v>1407</v>
      </c>
      <c r="W255" s="27" t="s">
        <v>1408</v>
      </c>
      <c r="X255" s="27" t="s">
        <v>1304</v>
      </c>
      <c r="Y255" s="27" t="s">
        <v>210</v>
      </c>
    </row>
    <row r="256" spans="1:25" ht="84" x14ac:dyDescent="0.2">
      <c r="A256" s="19" t="s">
        <v>1297</v>
      </c>
      <c r="B256" s="34" t="s">
        <v>1399</v>
      </c>
      <c r="C256" s="34" t="s">
        <v>1400</v>
      </c>
      <c r="D256" s="34" t="s">
        <v>1401</v>
      </c>
      <c r="E256" s="34" t="s">
        <v>1402</v>
      </c>
      <c r="F256" s="35" t="s">
        <v>78</v>
      </c>
      <c r="G256" s="35" t="s">
        <v>79</v>
      </c>
      <c r="H256" s="34" t="s">
        <v>80</v>
      </c>
      <c r="I256" s="38" t="s">
        <v>133</v>
      </c>
      <c r="J256" s="34" t="s">
        <v>82</v>
      </c>
      <c r="K256" s="34">
        <v>1</v>
      </c>
      <c r="L256" s="34" t="s">
        <v>38</v>
      </c>
      <c r="M256" s="34" t="s">
        <v>39</v>
      </c>
      <c r="N256" s="34">
        <v>2</v>
      </c>
      <c r="O256" s="34"/>
      <c r="P256" s="23">
        <f t="shared" si="4"/>
        <v>2</v>
      </c>
      <c r="Q256" s="63" t="s">
        <v>1404</v>
      </c>
      <c r="R256" s="60" t="s">
        <v>1409</v>
      </c>
      <c r="S256" s="61" t="s">
        <v>1406</v>
      </c>
      <c r="T256" s="27" t="s">
        <v>53</v>
      </c>
      <c r="U256" s="27" t="s">
        <v>71</v>
      </c>
      <c r="V256" s="27" t="s">
        <v>1407</v>
      </c>
      <c r="W256" s="27" t="s">
        <v>1408</v>
      </c>
      <c r="X256" s="27" t="s">
        <v>1304</v>
      </c>
      <c r="Y256" s="27" t="s">
        <v>210</v>
      </c>
    </row>
    <row r="257" spans="1:25" ht="96" x14ac:dyDescent="0.2">
      <c r="A257" s="13" t="s">
        <v>1297</v>
      </c>
      <c r="B257" s="23" t="s">
        <v>1441</v>
      </c>
      <c r="C257" s="23" t="s">
        <v>1442</v>
      </c>
      <c r="D257" s="23" t="s">
        <v>1443</v>
      </c>
      <c r="E257" s="23" t="s">
        <v>1444</v>
      </c>
      <c r="F257" s="24" t="s">
        <v>78</v>
      </c>
      <c r="G257" s="24" t="s">
        <v>79</v>
      </c>
      <c r="H257" s="23" t="s">
        <v>80</v>
      </c>
      <c r="I257" s="25" t="s">
        <v>81</v>
      </c>
      <c r="J257" s="23" t="s">
        <v>82</v>
      </c>
      <c r="K257" s="23" t="s">
        <v>96</v>
      </c>
      <c r="L257" s="24" t="s">
        <v>97</v>
      </c>
      <c r="M257" s="24" t="s">
        <v>98</v>
      </c>
      <c r="N257" s="23">
        <v>2</v>
      </c>
      <c r="O257" s="23"/>
      <c r="P257" s="23">
        <f t="shared" si="4"/>
        <v>2</v>
      </c>
      <c r="Q257" s="60" t="s">
        <v>1445</v>
      </c>
      <c r="R257" s="64" t="s">
        <v>1446</v>
      </c>
      <c r="S257" s="64"/>
      <c r="T257" s="36" t="s">
        <v>123</v>
      </c>
      <c r="U257" s="27" t="s">
        <v>418</v>
      </c>
      <c r="V257" s="27" t="s">
        <v>125</v>
      </c>
      <c r="W257" s="27" t="s">
        <v>40</v>
      </c>
      <c r="X257" s="27" t="s">
        <v>1312</v>
      </c>
      <c r="Y257" s="27" t="s">
        <v>1313</v>
      </c>
    </row>
    <row r="258" spans="1:25" ht="60" x14ac:dyDescent="0.2">
      <c r="A258" s="13" t="s">
        <v>1297</v>
      </c>
      <c r="B258" s="23" t="s">
        <v>1298</v>
      </c>
      <c r="C258" s="23" t="s">
        <v>1299</v>
      </c>
      <c r="D258" s="23" t="s">
        <v>1300</v>
      </c>
      <c r="E258" s="23" t="s">
        <v>1301</v>
      </c>
      <c r="F258" s="24" t="s">
        <v>91</v>
      </c>
      <c r="G258" s="24" t="s">
        <v>92</v>
      </c>
      <c r="H258" s="23" t="s">
        <v>325</v>
      </c>
      <c r="I258" s="25" t="s">
        <v>326</v>
      </c>
      <c r="J258" s="23" t="s">
        <v>577</v>
      </c>
      <c r="K258" s="23">
        <v>1</v>
      </c>
      <c r="L258" s="23" t="s">
        <v>38</v>
      </c>
      <c r="M258" s="23" t="s">
        <v>39</v>
      </c>
      <c r="N258" s="23">
        <v>2</v>
      </c>
      <c r="O258" s="23"/>
      <c r="P258" s="23">
        <f t="shared" si="4"/>
        <v>2</v>
      </c>
      <c r="Q258" s="60" t="s">
        <v>1302</v>
      </c>
      <c r="R258" s="60" t="s">
        <v>1303</v>
      </c>
      <c r="S258" s="61"/>
      <c r="T258" s="27"/>
      <c r="U258" s="27" t="s">
        <v>102</v>
      </c>
      <c r="V258" s="27"/>
      <c r="W258" s="27" t="s">
        <v>125</v>
      </c>
      <c r="X258" s="27" t="s">
        <v>1304</v>
      </c>
      <c r="Y258" s="27" t="s">
        <v>210</v>
      </c>
    </row>
    <row r="259" spans="1:25" ht="72" x14ac:dyDescent="0.2">
      <c r="A259" s="13" t="s">
        <v>1297</v>
      </c>
      <c r="B259" s="23" t="s">
        <v>1298</v>
      </c>
      <c r="C259" s="23" t="s">
        <v>1299</v>
      </c>
      <c r="D259" s="23" t="s">
        <v>1300</v>
      </c>
      <c r="E259" s="23" t="s">
        <v>1301</v>
      </c>
      <c r="F259" s="24" t="s">
        <v>78</v>
      </c>
      <c r="G259" s="24" t="s">
        <v>79</v>
      </c>
      <c r="H259" s="23" t="s">
        <v>80</v>
      </c>
      <c r="I259" s="25" t="s">
        <v>133</v>
      </c>
      <c r="J259" s="23" t="s">
        <v>82</v>
      </c>
      <c r="K259" s="23">
        <v>1</v>
      </c>
      <c r="L259" s="23" t="s">
        <v>38</v>
      </c>
      <c r="M259" s="23" t="s">
        <v>39</v>
      </c>
      <c r="N259" s="23">
        <v>2</v>
      </c>
      <c r="O259" s="23"/>
      <c r="P259" s="23">
        <f t="shared" si="4"/>
        <v>2</v>
      </c>
      <c r="Q259" s="60" t="s">
        <v>1517</v>
      </c>
      <c r="R259" s="61" t="s">
        <v>1518</v>
      </c>
      <c r="S259" s="61"/>
      <c r="T259" s="27"/>
      <c r="U259" s="27" t="s">
        <v>102</v>
      </c>
      <c r="V259" s="27"/>
      <c r="W259" s="27" t="s">
        <v>125</v>
      </c>
      <c r="X259" s="27" t="s">
        <v>1304</v>
      </c>
      <c r="Y259" s="27" t="s">
        <v>210</v>
      </c>
    </row>
    <row r="260" spans="1:25" ht="132" x14ac:dyDescent="0.2">
      <c r="A260" s="13" t="s">
        <v>1297</v>
      </c>
      <c r="B260" s="23" t="s">
        <v>1412</v>
      </c>
      <c r="C260" s="23" t="s">
        <v>1413</v>
      </c>
      <c r="D260" s="23" t="s">
        <v>1414</v>
      </c>
      <c r="E260" s="23" t="s">
        <v>1415</v>
      </c>
      <c r="F260" s="24" t="s">
        <v>45</v>
      </c>
      <c r="G260" s="24" t="s">
        <v>46</v>
      </c>
      <c r="H260" s="23" t="s">
        <v>190</v>
      </c>
      <c r="I260" s="25" t="s">
        <v>191</v>
      </c>
      <c r="J260" s="23" t="s">
        <v>1416</v>
      </c>
      <c r="K260" s="23">
        <v>1</v>
      </c>
      <c r="L260" s="23" t="s">
        <v>38</v>
      </c>
      <c r="M260" s="23" t="s">
        <v>39</v>
      </c>
      <c r="N260" s="23">
        <v>1</v>
      </c>
      <c r="O260" s="23"/>
      <c r="P260" s="23">
        <f t="shared" si="4"/>
        <v>1</v>
      </c>
      <c r="Q260" s="60" t="s">
        <v>1417</v>
      </c>
      <c r="R260" s="60" t="s">
        <v>1418</v>
      </c>
      <c r="S260" s="60" t="s">
        <v>1419</v>
      </c>
      <c r="T260" s="32"/>
      <c r="U260" s="27" t="s">
        <v>1420</v>
      </c>
      <c r="V260" s="27"/>
      <c r="W260" s="27" t="s">
        <v>406</v>
      </c>
      <c r="X260" s="27" t="s">
        <v>1312</v>
      </c>
      <c r="Y260" s="27" t="s">
        <v>1313</v>
      </c>
    </row>
    <row r="261" spans="1:25" ht="132" x14ac:dyDescent="0.2">
      <c r="A261" s="13" t="s">
        <v>1297</v>
      </c>
      <c r="B261" s="23" t="s">
        <v>1412</v>
      </c>
      <c r="C261" s="23" t="s">
        <v>1413</v>
      </c>
      <c r="D261" s="23" t="s">
        <v>1414</v>
      </c>
      <c r="E261" s="23" t="s">
        <v>1415</v>
      </c>
      <c r="F261" s="24" t="s">
        <v>78</v>
      </c>
      <c r="G261" s="24" t="s">
        <v>79</v>
      </c>
      <c r="H261" s="23" t="s">
        <v>80</v>
      </c>
      <c r="I261" s="25" t="s">
        <v>81</v>
      </c>
      <c r="J261" s="23" t="s">
        <v>82</v>
      </c>
      <c r="K261" s="23" t="s">
        <v>96</v>
      </c>
      <c r="L261" s="24" t="s">
        <v>97</v>
      </c>
      <c r="M261" s="24" t="s">
        <v>98</v>
      </c>
      <c r="N261" s="23">
        <v>4</v>
      </c>
      <c r="O261" s="23"/>
      <c r="P261" s="23">
        <f t="shared" si="4"/>
        <v>4</v>
      </c>
      <c r="Q261" s="60" t="s">
        <v>1417</v>
      </c>
      <c r="R261" s="60" t="s">
        <v>1418</v>
      </c>
      <c r="S261" s="60" t="s">
        <v>1419</v>
      </c>
      <c r="T261" s="32"/>
      <c r="U261" s="27" t="s">
        <v>1519</v>
      </c>
      <c r="V261" s="27"/>
      <c r="W261" s="27" t="s">
        <v>40</v>
      </c>
      <c r="X261" s="27" t="s">
        <v>1312</v>
      </c>
      <c r="Y261" s="27" t="s">
        <v>1313</v>
      </c>
    </row>
    <row r="262" spans="1:25" ht="276" x14ac:dyDescent="0.2">
      <c r="A262" s="13" t="s">
        <v>1297</v>
      </c>
      <c r="B262" s="23" t="s">
        <v>1477</v>
      </c>
      <c r="C262" s="23" t="s">
        <v>1478</v>
      </c>
      <c r="D262" s="23" t="s">
        <v>1479</v>
      </c>
      <c r="E262" s="23" t="s">
        <v>1480</v>
      </c>
      <c r="F262" s="24" t="s">
        <v>45</v>
      </c>
      <c r="G262" s="24" t="s">
        <v>46</v>
      </c>
      <c r="H262" s="23" t="s">
        <v>37</v>
      </c>
      <c r="I262" s="25" t="s">
        <v>1481</v>
      </c>
      <c r="J262" s="23" t="s">
        <v>765</v>
      </c>
      <c r="K262" s="23">
        <v>1</v>
      </c>
      <c r="L262" s="23" t="s">
        <v>38</v>
      </c>
      <c r="M262" s="23" t="s">
        <v>39</v>
      </c>
      <c r="N262" s="23">
        <v>2</v>
      </c>
      <c r="O262" s="23"/>
      <c r="P262" s="23">
        <f t="shared" si="4"/>
        <v>2</v>
      </c>
      <c r="Q262" s="60" t="s">
        <v>1482</v>
      </c>
      <c r="R262" s="60" t="s">
        <v>1483</v>
      </c>
      <c r="S262" s="60" t="s">
        <v>1484</v>
      </c>
      <c r="T262" s="32"/>
      <c r="U262" s="27" t="s">
        <v>1485</v>
      </c>
      <c r="V262" s="27"/>
      <c r="W262" s="29" t="s">
        <v>40</v>
      </c>
      <c r="X262" s="29" t="s">
        <v>1320</v>
      </c>
      <c r="Y262" s="27" t="s">
        <v>1486</v>
      </c>
    </row>
    <row r="263" spans="1:25" ht="120" x14ac:dyDescent="0.2">
      <c r="A263" s="19" t="s">
        <v>1297</v>
      </c>
      <c r="B263" s="34" t="s">
        <v>1462</v>
      </c>
      <c r="C263" s="34" t="s">
        <v>1463</v>
      </c>
      <c r="D263" s="34" t="s">
        <v>1464</v>
      </c>
      <c r="E263" s="34" t="s">
        <v>1465</v>
      </c>
      <c r="F263" s="35" t="s">
        <v>91</v>
      </c>
      <c r="G263" s="35" t="s">
        <v>92</v>
      </c>
      <c r="H263" s="34" t="s">
        <v>1233</v>
      </c>
      <c r="I263" s="38" t="s">
        <v>440</v>
      </c>
      <c r="J263" s="34" t="s">
        <v>596</v>
      </c>
      <c r="K263" s="23" t="s">
        <v>96</v>
      </c>
      <c r="L263" s="24" t="s">
        <v>97</v>
      </c>
      <c r="M263" s="24" t="s">
        <v>98</v>
      </c>
      <c r="N263" s="23">
        <v>2</v>
      </c>
      <c r="O263" s="23"/>
      <c r="P263" s="23">
        <f t="shared" si="4"/>
        <v>2</v>
      </c>
      <c r="Q263" s="60" t="s">
        <v>1466</v>
      </c>
      <c r="R263" s="60" t="s">
        <v>1467</v>
      </c>
      <c r="S263" s="61"/>
      <c r="T263" s="27"/>
      <c r="U263" s="27" t="s">
        <v>148</v>
      </c>
      <c r="V263" s="27"/>
      <c r="W263" s="27" t="s">
        <v>1468</v>
      </c>
      <c r="X263" s="27" t="s">
        <v>1304</v>
      </c>
      <c r="Y263" s="27" t="s">
        <v>210</v>
      </c>
    </row>
    <row r="264" spans="1:25" ht="120" x14ac:dyDescent="0.2">
      <c r="A264" s="13" t="s">
        <v>1297</v>
      </c>
      <c r="B264" s="23" t="s">
        <v>1462</v>
      </c>
      <c r="C264" s="23" t="s">
        <v>1463</v>
      </c>
      <c r="D264" s="23" t="s">
        <v>1464</v>
      </c>
      <c r="E264" s="23" t="s">
        <v>1465</v>
      </c>
      <c r="F264" s="24" t="s">
        <v>78</v>
      </c>
      <c r="G264" s="24" t="s">
        <v>79</v>
      </c>
      <c r="H264" s="23" t="s">
        <v>80</v>
      </c>
      <c r="I264" s="25" t="s">
        <v>81</v>
      </c>
      <c r="J264" s="23" t="s">
        <v>82</v>
      </c>
      <c r="K264" s="23">
        <v>3</v>
      </c>
      <c r="L264" s="24" t="s">
        <v>252</v>
      </c>
      <c r="M264" s="24" t="s">
        <v>253</v>
      </c>
      <c r="N264" s="23">
        <v>1</v>
      </c>
      <c r="O264" s="23"/>
      <c r="P264" s="23">
        <v>1</v>
      </c>
      <c r="Q264" s="60" t="s">
        <v>1503</v>
      </c>
      <c r="R264" s="60" t="s">
        <v>1467</v>
      </c>
      <c r="S264" s="60" t="s">
        <v>1504</v>
      </c>
      <c r="T264" s="32"/>
      <c r="U264" s="27" t="s">
        <v>148</v>
      </c>
      <c r="V264" s="27"/>
      <c r="W264" s="27" t="s">
        <v>1468</v>
      </c>
      <c r="X264" s="27" t="s">
        <v>1373</v>
      </c>
      <c r="Y264" s="27" t="s">
        <v>1374</v>
      </c>
    </row>
    <row r="265" spans="1:25" ht="120" x14ac:dyDescent="0.2">
      <c r="A265" s="13" t="s">
        <v>1297</v>
      </c>
      <c r="B265" s="23" t="s">
        <v>1462</v>
      </c>
      <c r="C265" s="23" t="s">
        <v>1463</v>
      </c>
      <c r="D265" s="23" t="s">
        <v>1464</v>
      </c>
      <c r="E265" s="23" t="s">
        <v>1465</v>
      </c>
      <c r="F265" s="24" t="s">
        <v>78</v>
      </c>
      <c r="G265" s="24" t="s">
        <v>79</v>
      </c>
      <c r="H265" s="23" t="s">
        <v>80</v>
      </c>
      <c r="I265" s="25" t="s">
        <v>81</v>
      </c>
      <c r="J265" s="23" t="s">
        <v>82</v>
      </c>
      <c r="K265" s="23" t="s">
        <v>96</v>
      </c>
      <c r="L265" s="24" t="s">
        <v>97</v>
      </c>
      <c r="M265" s="24" t="s">
        <v>98</v>
      </c>
      <c r="N265" s="23">
        <v>25</v>
      </c>
      <c r="O265" s="23"/>
      <c r="P265" s="23">
        <f t="shared" ref="P265:P296" si="5">N265-O265</f>
        <v>25</v>
      </c>
      <c r="Q265" s="60" t="s">
        <v>1503</v>
      </c>
      <c r="R265" s="60" t="s">
        <v>1467</v>
      </c>
      <c r="S265" s="60" t="s">
        <v>1504</v>
      </c>
      <c r="T265" s="32"/>
      <c r="U265" s="27" t="s">
        <v>148</v>
      </c>
      <c r="V265" s="27"/>
      <c r="W265" s="27" t="s">
        <v>1468</v>
      </c>
      <c r="X265" s="27" t="s">
        <v>1373</v>
      </c>
      <c r="Y265" s="27" t="s">
        <v>1374</v>
      </c>
    </row>
    <row r="266" spans="1:25" ht="96" x14ac:dyDescent="0.2">
      <c r="A266" s="13" t="s">
        <v>1297</v>
      </c>
      <c r="B266" s="23" t="s">
        <v>1487</v>
      </c>
      <c r="C266" s="23" t="s">
        <v>1488</v>
      </c>
      <c r="D266" s="23" t="s">
        <v>1489</v>
      </c>
      <c r="E266" s="23" t="s">
        <v>1490</v>
      </c>
      <c r="F266" s="24" t="s">
        <v>45</v>
      </c>
      <c r="G266" s="24" t="s">
        <v>46</v>
      </c>
      <c r="H266" s="23" t="s">
        <v>105</v>
      </c>
      <c r="I266" s="25" t="s">
        <v>267</v>
      </c>
      <c r="J266" s="23" t="s">
        <v>1491</v>
      </c>
      <c r="K266" s="23">
        <v>2</v>
      </c>
      <c r="L266" s="24" t="s">
        <v>69</v>
      </c>
      <c r="M266" s="24" t="s">
        <v>70</v>
      </c>
      <c r="N266" s="23">
        <v>2</v>
      </c>
      <c r="O266" s="23"/>
      <c r="P266" s="23">
        <f t="shared" si="5"/>
        <v>2</v>
      </c>
      <c r="Q266" s="64" t="s">
        <v>1492</v>
      </c>
      <c r="R266" s="62" t="s">
        <v>1493</v>
      </c>
      <c r="S266" s="62"/>
      <c r="T266" s="43"/>
      <c r="U266" s="27" t="s">
        <v>1494</v>
      </c>
      <c r="V266" s="27"/>
      <c r="W266" s="27" t="s">
        <v>406</v>
      </c>
      <c r="X266" s="27" t="s">
        <v>1373</v>
      </c>
      <c r="Y266" s="27" t="s">
        <v>1495</v>
      </c>
    </row>
    <row r="267" spans="1:25" ht="96" x14ac:dyDescent="0.2">
      <c r="A267" s="13" t="s">
        <v>1297</v>
      </c>
      <c r="B267" s="23" t="s">
        <v>1487</v>
      </c>
      <c r="C267" s="23" t="s">
        <v>1488</v>
      </c>
      <c r="D267" s="23" t="s">
        <v>1489</v>
      </c>
      <c r="E267" s="23" t="s">
        <v>1490</v>
      </c>
      <c r="F267" s="24" t="s">
        <v>45</v>
      </c>
      <c r="G267" s="24" t="s">
        <v>46</v>
      </c>
      <c r="H267" s="23" t="s">
        <v>587</v>
      </c>
      <c r="I267" s="25" t="s">
        <v>588</v>
      </c>
      <c r="J267" s="23" t="s">
        <v>589</v>
      </c>
      <c r="K267" s="23">
        <v>2</v>
      </c>
      <c r="L267" s="24" t="s">
        <v>69</v>
      </c>
      <c r="M267" s="24" t="s">
        <v>70</v>
      </c>
      <c r="N267" s="23">
        <v>2</v>
      </c>
      <c r="O267" s="23"/>
      <c r="P267" s="23">
        <f t="shared" si="5"/>
        <v>2</v>
      </c>
      <c r="Q267" s="64" t="s">
        <v>1496</v>
      </c>
      <c r="R267" s="62" t="s">
        <v>1493</v>
      </c>
      <c r="S267" s="62"/>
      <c r="T267" s="43"/>
      <c r="U267" s="27" t="s">
        <v>71</v>
      </c>
      <c r="V267" s="27"/>
      <c r="W267" s="27" t="s">
        <v>406</v>
      </c>
      <c r="X267" s="27" t="s">
        <v>1373</v>
      </c>
      <c r="Y267" s="27" t="s">
        <v>1495</v>
      </c>
    </row>
    <row r="268" spans="1:25" ht="96" x14ac:dyDescent="0.2">
      <c r="A268" s="13" t="s">
        <v>1297</v>
      </c>
      <c r="B268" s="23" t="s">
        <v>1487</v>
      </c>
      <c r="C268" s="23" t="s">
        <v>1488</v>
      </c>
      <c r="D268" s="23" t="s">
        <v>1489</v>
      </c>
      <c r="E268" s="23" t="s">
        <v>1490</v>
      </c>
      <c r="F268" s="24" t="s">
        <v>78</v>
      </c>
      <c r="G268" s="24" t="s">
        <v>79</v>
      </c>
      <c r="H268" s="23" t="s">
        <v>80</v>
      </c>
      <c r="I268" s="25" t="s">
        <v>81</v>
      </c>
      <c r="J268" s="23" t="s">
        <v>82</v>
      </c>
      <c r="K268" s="23" t="s">
        <v>96</v>
      </c>
      <c r="L268" s="24" t="s">
        <v>97</v>
      </c>
      <c r="M268" s="24" t="s">
        <v>98</v>
      </c>
      <c r="N268" s="23">
        <v>4</v>
      </c>
      <c r="O268" s="23"/>
      <c r="P268" s="23">
        <f t="shared" si="5"/>
        <v>4</v>
      </c>
      <c r="Q268" s="62" t="s">
        <v>1496</v>
      </c>
      <c r="R268" s="62" t="s">
        <v>1493</v>
      </c>
      <c r="S268" s="62"/>
      <c r="T268" s="43"/>
      <c r="U268" s="27" t="s">
        <v>71</v>
      </c>
      <c r="V268" s="27"/>
      <c r="W268" s="27" t="s">
        <v>406</v>
      </c>
      <c r="X268" s="27" t="s">
        <v>1373</v>
      </c>
      <c r="Y268" s="27" t="s">
        <v>1373</v>
      </c>
    </row>
    <row r="269" spans="1:25" ht="108" x14ac:dyDescent="0.2">
      <c r="A269" s="13" t="s">
        <v>1297</v>
      </c>
      <c r="B269" s="23" t="s">
        <v>1365</v>
      </c>
      <c r="C269" s="23" t="s">
        <v>1366</v>
      </c>
      <c r="D269" s="23" t="s">
        <v>1367</v>
      </c>
      <c r="E269" s="23" t="s">
        <v>1368</v>
      </c>
      <c r="F269" s="24" t="s">
        <v>45</v>
      </c>
      <c r="G269" s="24" t="s">
        <v>46</v>
      </c>
      <c r="H269" s="23" t="s">
        <v>37</v>
      </c>
      <c r="I269" s="25" t="s">
        <v>198</v>
      </c>
      <c r="J269" s="23" t="s">
        <v>1369</v>
      </c>
      <c r="K269" s="23" t="s">
        <v>96</v>
      </c>
      <c r="L269" s="24" t="s">
        <v>97</v>
      </c>
      <c r="M269" s="24" t="s">
        <v>98</v>
      </c>
      <c r="N269" s="23">
        <v>4</v>
      </c>
      <c r="O269" s="23"/>
      <c r="P269" s="23">
        <f t="shared" si="5"/>
        <v>4</v>
      </c>
      <c r="Q269" s="60" t="s">
        <v>1370</v>
      </c>
      <c r="R269" s="60" t="s">
        <v>1371</v>
      </c>
      <c r="S269" s="60" t="s">
        <v>1372</v>
      </c>
      <c r="T269" s="39" t="s">
        <v>159</v>
      </c>
      <c r="U269" s="27" t="s">
        <v>53</v>
      </c>
      <c r="V269" s="27" t="s">
        <v>128</v>
      </c>
      <c r="W269" s="27" t="s">
        <v>40</v>
      </c>
      <c r="X269" s="27" t="s">
        <v>1373</v>
      </c>
      <c r="Y269" s="27" t="s">
        <v>1374</v>
      </c>
    </row>
    <row r="270" spans="1:25" ht="89.25" x14ac:dyDescent="0.2">
      <c r="A270" s="13" t="s">
        <v>1539</v>
      </c>
      <c r="B270" s="23" t="s">
        <v>1540</v>
      </c>
      <c r="C270" s="23" t="s">
        <v>1541</v>
      </c>
      <c r="D270" s="23" t="s">
        <v>1542</v>
      </c>
      <c r="E270" s="23" t="s">
        <v>1543</v>
      </c>
      <c r="F270" s="24" t="s">
        <v>45</v>
      </c>
      <c r="G270" s="24" t="s">
        <v>46</v>
      </c>
      <c r="H270" s="23" t="s">
        <v>1544</v>
      </c>
      <c r="I270" s="25" t="s">
        <v>1545</v>
      </c>
      <c r="J270" s="23" t="s">
        <v>1546</v>
      </c>
      <c r="K270" s="23" t="s">
        <v>26</v>
      </c>
      <c r="L270" s="23" t="s">
        <v>126</v>
      </c>
      <c r="M270" s="24" t="s">
        <v>49</v>
      </c>
      <c r="N270" s="23">
        <v>2</v>
      </c>
      <c r="O270" s="23"/>
      <c r="P270" s="23">
        <f t="shared" si="5"/>
        <v>2</v>
      </c>
      <c r="Q270" s="67" t="s">
        <v>1547</v>
      </c>
      <c r="R270" s="62"/>
      <c r="S270" s="62"/>
      <c r="T270" s="43"/>
      <c r="U270" s="27" t="s">
        <v>53</v>
      </c>
      <c r="V270" s="27"/>
      <c r="W270" s="27" t="s">
        <v>128</v>
      </c>
      <c r="X270" s="27" t="s">
        <v>1373</v>
      </c>
      <c r="Y270" s="27" t="s">
        <v>1373</v>
      </c>
    </row>
    <row r="271" spans="1:25" ht="51" x14ac:dyDescent="0.2">
      <c r="A271" s="13" t="s">
        <v>1582</v>
      </c>
      <c r="B271" s="23" t="s">
        <v>1627</v>
      </c>
      <c r="C271" s="23" t="s">
        <v>1628</v>
      </c>
      <c r="D271" s="23" t="s">
        <v>1627</v>
      </c>
      <c r="E271" s="23" t="s">
        <v>1629</v>
      </c>
      <c r="F271" s="23" t="s">
        <v>91</v>
      </c>
      <c r="G271" s="23" t="s">
        <v>92</v>
      </c>
      <c r="H271" s="23" t="s">
        <v>176</v>
      </c>
      <c r="I271" s="25" t="s">
        <v>174</v>
      </c>
      <c r="J271" s="23" t="s">
        <v>175</v>
      </c>
      <c r="K271" s="23">
        <v>1</v>
      </c>
      <c r="L271" s="23" t="s">
        <v>38</v>
      </c>
      <c r="M271" s="23" t="s">
        <v>39</v>
      </c>
      <c r="N271" s="23">
        <v>2</v>
      </c>
      <c r="O271" s="23"/>
      <c r="P271" s="23">
        <f t="shared" si="5"/>
        <v>2</v>
      </c>
      <c r="Q271" s="60"/>
      <c r="R271" s="63" t="s">
        <v>1630</v>
      </c>
      <c r="S271" s="63" t="s">
        <v>1630</v>
      </c>
      <c r="T271" s="32"/>
      <c r="U271" s="27" t="s">
        <v>1631</v>
      </c>
      <c r="V271" s="27"/>
      <c r="W271" s="27" t="s">
        <v>1632</v>
      </c>
      <c r="X271" s="27" t="s">
        <v>1633</v>
      </c>
      <c r="Y271" s="27" t="s">
        <v>1634</v>
      </c>
    </row>
    <row r="272" spans="1:25" ht="63.75" x14ac:dyDescent="0.2">
      <c r="A272" s="13" t="s">
        <v>1582</v>
      </c>
      <c r="B272" s="23" t="s">
        <v>1603</v>
      </c>
      <c r="C272" s="23" t="s">
        <v>1604</v>
      </c>
      <c r="D272" s="23" t="s">
        <v>1603</v>
      </c>
      <c r="E272" s="23" t="s">
        <v>1605</v>
      </c>
      <c r="F272" s="24" t="s">
        <v>45</v>
      </c>
      <c r="G272" s="24" t="s">
        <v>46</v>
      </c>
      <c r="H272" s="23" t="s">
        <v>587</v>
      </c>
      <c r="I272" s="25" t="s">
        <v>1606</v>
      </c>
      <c r="J272" s="23" t="s">
        <v>589</v>
      </c>
      <c r="K272" s="23" t="s">
        <v>26</v>
      </c>
      <c r="L272" s="23" t="s">
        <v>126</v>
      </c>
      <c r="M272" s="23" t="s">
        <v>49</v>
      </c>
      <c r="N272" s="23">
        <v>2</v>
      </c>
      <c r="O272" s="23"/>
      <c r="P272" s="23">
        <f t="shared" si="5"/>
        <v>2</v>
      </c>
      <c r="Q272" s="60" t="s">
        <v>1607</v>
      </c>
      <c r="R272" s="60" t="s">
        <v>1608</v>
      </c>
      <c r="S272" s="60" t="s">
        <v>1609</v>
      </c>
      <c r="T272" s="32"/>
      <c r="U272" s="27" t="s">
        <v>63</v>
      </c>
      <c r="V272" s="27"/>
      <c r="W272" s="27" t="s">
        <v>1610</v>
      </c>
      <c r="X272" s="27" t="s">
        <v>29</v>
      </c>
      <c r="Y272" s="27" t="s">
        <v>30</v>
      </c>
    </row>
    <row r="273" spans="1:25" ht="63.75" x14ac:dyDescent="0.2">
      <c r="A273" s="13" t="s">
        <v>1582</v>
      </c>
      <c r="B273" s="23" t="s">
        <v>1603</v>
      </c>
      <c r="C273" s="23" t="s">
        <v>1604</v>
      </c>
      <c r="D273" s="23" t="s">
        <v>1603</v>
      </c>
      <c r="E273" s="23" t="s">
        <v>1605</v>
      </c>
      <c r="F273" s="24" t="s">
        <v>45</v>
      </c>
      <c r="G273" s="24" t="s">
        <v>46</v>
      </c>
      <c r="H273" s="23" t="s">
        <v>37</v>
      </c>
      <c r="I273" s="25" t="s">
        <v>103</v>
      </c>
      <c r="J273" s="23" t="s">
        <v>1623</v>
      </c>
      <c r="K273" s="23" t="s">
        <v>26</v>
      </c>
      <c r="L273" s="23" t="s">
        <v>38</v>
      </c>
      <c r="M273" s="23" t="s">
        <v>39</v>
      </c>
      <c r="N273" s="23">
        <v>5</v>
      </c>
      <c r="O273" s="23"/>
      <c r="P273" s="23">
        <f t="shared" si="5"/>
        <v>5</v>
      </c>
      <c r="Q273" s="60" t="s">
        <v>1624</v>
      </c>
      <c r="R273" s="60" t="s">
        <v>1608</v>
      </c>
      <c r="S273" s="61" t="s">
        <v>1609</v>
      </c>
      <c r="T273" s="27"/>
      <c r="U273" s="27" t="s">
        <v>63</v>
      </c>
      <c r="V273" s="27"/>
      <c r="W273" s="27" t="s">
        <v>1610</v>
      </c>
      <c r="X273" s="27" t="s">
        <v>29</v>
      </c>
      <c r="Y273" s="27" t="s">
        <v>30</v>
      </c>
    </row>
    <row r="274" spans="1:25" ht="84" x14ac:dyDescent="0.2">
      <c r="A274" s="13" t="s">
        <v>1582</v>
      </c>
      <c r="B274" s="23" t="s">
        <v>1611</v>
      </c>
      <c r="C274" s="23" t="s">
        <v>1612</v>
      </c>
      <c r="D274" s="23" t="s">
        <v>1613</v>
      </c>
      <c r="E274" s="23" t="s">
        <v>1614</v>
      </c>
      <c r="F274" s="24" t="s">
        <v>45</v>
      </c>
      <c r="G274" s="24" t="s">
        <v>46</v>
      </c>
      <c r="H274" s="23" t="s">
        <v>1615</v>
      </c>
      <c r="I274" s="25" t="s">
        <v>1288</v>
      </c>
      <c r="J274" s="23" t="s">
        <v>720</v>
      </c>
      <c r="K274" s="23">
        <v>1</v>
      </c>
      <c r="L274" s="24" t="s">
        <v>38</v>
      </c>
      <c r="M274" s="24" t="s">
        <v>39</v>
      </c>
      <c r="N274" s="23">
        <v>2</v>
      </c>
      <c r="O274" s="23"/>
      <c r="P274" s="23">
        <f t="shared" si="5"/>
        <v>2</v>
      </c>
      <c r="Q274" s="64" t="s">
        <v>1616</v>
      </c>
      <c r="R274" s="64" t="s">
        <v>1617</v>
      </c>
      <c r="S274" s="64" t="s">
        <v>1618</v>
      </c>
      <c r="T274" s="36" t="s">
        <v>53</v>
      </c>
      <c r="U274" s="27" t="s">
        <v>275</v>
      </c>
      <c r="V274" s="27" t="s">
        <v>128</v>
      </c>
      <c r="W274" s="27" t="s">
        <v>1619</v>
      </c>
      <c r="X274" s="27" t="s">
        <v>1620</v>
      </c>
      <c r="Y274" s="27" t="s">
        <v>1621</v>
      </c>
    </row>
    <row r="275" spans="1:25" ht="72" x14ac:dyDescent="0.2">
      <c r="A275" s="13" t="s">
        <v>1582</v>
      </c>
      <c r="B275" s="23" t="s">
        <v>1588</v>
      </c>
      <c r="C275" s="23" t="s">
        <v>1589</v>
      </c>
      <c r="D275" s="52" t="s">
        <v>1590</v>
      </c>
      <c r="E275" s="23" t="s">
        <v>1591</v>
      </c>
      <c r="F275" s="24" t="s">
        <v>91</v>
      </c>
      <c r="G275" s="24" t="s">
        <v>92</v>
      </c>
      <c r="H275" s="23" t="s">
        <v>117</v>
      </c>
      <c r="I275" s="30" t="s">
        <v>184</v>
      </c>
      <c r="J275" s="23" t="s">
        <v>1592</v>
      </c>
      <c r="K275" s="23">
        <v>3</v>
      </c>
      <c r="L275" s="23" t="s">
        <v>252</v>
      </c>
      <c r="M275" s="23" t="s">
        <v>253</v>
      </c>
      <c r="N275" s="23">
        <v>2</v>
      </c>
      <c r="O275" s="23"/>
      <c r="P275" s="23">
        <f t="shared" si="5"/>
        <v>2</v>
      </c>
      <c r="Q275" s="63" t="s">
        <v>1586</v>
      </c>
      <c r="R275" s="60" t="s">
        <v>1593</v>
      </c>
      <c r="S275" s="61"/>
      <c r="T275" s="27"/>
      <c r="U275" s="27" t="s">
        <v>275</v>
      </c>
      <c r="V275" s="27"/>
      <c r="W275" s="27" t="s">
        <v>64</v>
      </c>
      <c r="X275" s="27" t="s">
        <v>1594</v>
      </c>
      <c r="Y275" s="27" t="s">
        <v>1595</v>
      </c>
    </row>
    <row r="276" spans="1:25" ht="72" x14ac:dyDescent="0.2">
      <c r="A276" s="13" t="s">
        <v>1582</v>
      </c>
      <c r="B276" s="23" t="s">
        <v>1588</v>
      </c>
      <c r="C276" s="23" t="s">
        <v>1589</v>
      </c>
      <c r="D276" s="52" t="s">
        <v>1590</v>
      </c>
      <c r="E276" s="23" t="s">
        <v>1591</v>
      </c>
      <c r="F276" s="24" t="s">
        <v>45</v>
      </c>
      <c r="G276" s="24" t="s">
        <v>46</v>
      </c>
      <c r="H276" s="23" t="s">
        <v>797</v>
      </c>
      <c r="I276" s="30" t="s">
        <v>798</v>
      </c>
      <c r="J276" s="23" t="s">
        <v>1622</v>
      </c>
      <c r="K276" s="23" t="s">
        <v>26</v>
      </c>
      <c r="L276" s="23" t="s">
        <v>126</v>
      </c>
      <c r="M276" s="23" t="s">
        <v>49</v>
      </c>
      <c r="N276" s="23">
        <v>2</v>
      </c>
      <c r="O276" s="23"/>
      <c r="P276" s="23">
        <f t="shared" si="5"/>
        <v>2</v>
      </c>
      <c r="Q276" s="62" t="s">
        <v>1586</v>
      </c>
      <c r="R276" s="60" t="s">
        <v>1593</v>
      </c>
      <c r="S276" s="61"/>
      <c r="T276" s="27"/>
      <c r="U276" s="27" t="s">
        <v>275</v>
      </c>
      <c r="V276" s="27"/>
      <c r="W276" s="27" t="s">
        <v>64</v>
      </c>
      <c r="X276" s="27" t="s">
        <v>1594</v>
      </c>
      <c r="Y276" s="27" t="s">
        <v>1595</v>
      </c>
    </row>
    <row r="277" spans="1:25" ht="72" x14ac:dyDescent="0.2">
      <c r="A277" s="13" t="s">
        <v>1582</v>
      </c>
      <c r="B277" s="23" t="s">
        <v>1588</v>
      </c>
      <c r="C277" s="23" t="s">
        <v>1589</v>
      </c>
      <c r="D277" s="52" t="s">
        <v>1590</v>
      </c>
      <c r="E277" s="23" t="s">
        <v>1591</v>
      </c>
      <c r="F277" s="24" t="s">
        <v>45</v>
      </c>
      <c r="G277" s="24" t="s">
        <v>46</v>
      </c>
      <c r="H277" s="23" t="s">
        <v>818</v>
      </c>
      <c r="I277" s="30" t="s">
        <v>386</v>
      </c>
      <c r="J277" s="23" t="s">
        <v>819</v>
      </c>
      <c r="K277" s="23" t="s">
        <v>26</v>
      </c>
      <c r="L277" s="23" t="s">
        <v>126</v>
      </c>
      <c r="M277" s="23" t="s">
        <v>49</v>
      </c>
      <c r="N277" s="23">
        <v>2</v>
      </c>
      <c r="O277" s="23"/>
      <c r="P277" s="23">
        <f t="shared" si="5"/>
        <v>2</v>
      </c>
      <c r="Q277" s="62" t="s">
        <v>1586</v>
      </c>
      <c r="R277" s="60" t="s">
        <v>1593</v>
      </c>
      <c r="S277" s="61"/>
      <c r="T277" s="27"/>
      <c r="U277" s="27" t="s">
        <v>275</v>
      </c>
      <c r="V277" s="27"/>
      <c r="W277" s="27" t="s">
        <v>64</v>
      </c>
      <c r="X277" s="27" t="s">
        <v>1594</v>
      </c>
      <c r="Y277" s="27" t="s">
        <v>1595</v>
      </c>
    </row>
    <row r="278" spans="1:25" ht="89.25" x14ac:dyDescent="0.2">
      <c r="A278" s="13" t="s">
        <v>1582</v>
      </c>
      <c r="B278" s="23" t="s">
        <v>1583</v>
      </c>
      <c r="C278" s="23" t="s">
        <v>3100</v>
      </c>
      <c r="D278" s="23" t="s">
        <v>1584</v>
      </c>
      <c r="E278" s="23" t="s">
        <v>1585</v>
      </c>
      <c r="F278" s="24" t="s">
        <v>91</v>
      </c>
      <c r="G278" s="23" t="s">
        <v>92</v>
      </c>
      <c r="H278" s="23" t="s">
        <v>93</v>
      </c>
      <c r="I278" s="25" t="s">
        <v>94</v>
      </c>
      <c r="J278" s="23" t="s">
        <v>720</v>
      </c>
      <c r="K278" s="23" t="s">
        <v>96</v>
      </c>
      <c r="L278" s="24" t="s">
        <v>97</v>
      </c>
      <c r="M278" s="24" t="s">
        <v>98</v>
      </c>
      <c r="N278" s="23">
        <v>2</v>
      </c>
      <c r="O278" s="23"/>
      <c r="P278" s="23">
        <f t="shared" si="5"/>
        <v>2</v>
      </c>
      <c r="Q278" s="60" t="s">
        <v>1586</v>
      </c>
      <c r="R278" s="60" t="s">
        <v>1587</v>
      </c>
      <c r="S278" s="61"/>
      <c r="T278" s="27"/>
      <c r="U278" s="27" t="s">
        <v>398</v>
      </c>
      <c r="V278" s="27"/>
      <c r="W278" s="27" t="s">
        <v>141</v>
      </c>
      <c r="X278" s="27"/>
      <c r="Y278" s="27" t="s">
        <v>30</v>
      </c>
    </row>
    <row r="279" spans="1:25" ht="51" x14ac:dyDescent="0.2">
      <c r="A279" s="13" t="s">
        <v>1582</v>
      </c>
      <c r="B279" s="23" t="s">
        <v>1635</v>
      </c>
      <c r="C279" s="23" t="s">
        <v>1636</v>
      </c>
      <c r="D279" s="23" t="s">
        <v>1635</v>
      </c>
      <c r="E279" s="31" t="s">
        <v>1637</v>
      </c>
      <c r="F279" s="23" t="s">
        <v>91</v>
      </c>
      <c r="G279" s="23" t="s">
        <v>92</v>
      </c>
      <c r="H279" s="23" t="s">
        <v>1638</v>
      </c>
      <c r="I279" s="25" t="s">
        <v>1793</v>
      </c>
      <c r="J279" s="23" t="s">
        <v>720</v>
      </c>
      <c r="K279" s="23" t="s">
        <v>96</v>
      </c>
      <c r="L279" s="24" t="s">
        <v>97</v>
      </c>
      <c r="M279" s="24" t="s">
        <v>98</v>
      </c>
      <c r="N279" s="23">
        <v>4</v>
      </c>
      <c r="O279" s="23"/>
      <c r="P279" s="23">
        <f t="shared" si="5"/>
        <v>4</v>
      </c>
      <c r="Q279" s="68" t="s">
        <v>1639</v>
      </c>
      <c r="R279" s="69"/>
      <c r="S279" s="63"/>
      <c r="T279" s="32"/>
      <c r="U279" s="31" t="s">
        <v>1640</v>
      </c>
      <c r="V279" s="27"/>
      <c r="W279" s="31" t="s">
        <v>1641</v>
      </c>
      <c r="X279" s="27"/>
      <c r="Y279" s="27"/>
    </row>
    <row r="280" spans="1:25" ht="63.75" x14ac:dyDescent="0.2">
      <c r="A280" s="13" t="s">
        <v>1582</v>
      </c>
      <c r="B280" s="23" t="s">
        <v>1635</v>
      </c>
      <c r="C280" s="23" t="s">
        <v>1636</v>
      </c>
      <c r="D280" s="23" t="s">
        <v>1635</v>
      </c>
      <c r="E280" s="31" t="s">
        <v>1637</v>
      </c>
      <c r="F280" s="24" t="s">
        <v>45</v>
      </c>
      <c r="G280" s="24" t="s">
        <v>46</v>
      </c>
      <c r="H280" s="23" t="s">
        <v>1642</v>
      </c>
      <c r="I280" s="25" t="s">
        <v>103</v>
      </c>
      <c r="J280" s="23" t="s">
        <v>3178</v>
      </c>
      <c r="K280" s="23" t="s">
        <v>96</v>
      </c>
      <c r="L280" s="24" t="s">
        <v>97</v>
      </c>
      <c r="M280" s="24" t="s">
        <v>98</v>
      </c>
      <c r="N280" s="23">
        <v>4</v>
      </c>
      <c r="O280" s="23"/>
      <c r="P280" s="23">
        <f t="shared" si="5"/>
        <v>4</v>
      </c>
      <c r="Q280" s="68" t="s">
        <v>1639</v>
      </c>
      <c r="R280" s="69"/>
      <c r="S280" s="63"/>
      <c r="T280" s="32"/>
      <c r="U280" s="167" t="s">
        <v>3288</v>
      </c>
      <c r="V280" s="27"/>
      <c r="W280" s="27"/>
      <c r="X280" s="27"/>
      <c r="Y280" s="27"/>
    </row>
    <row r="281" spans="1:25" ht="63.75" x14ac:dyDescent="0.2">
      <c r="A281" s="13" t="s">
        <v>1582</v>
      </c>
      <c r="B281" s="23" t="s">
        <v>1635</v>
      </c>
      <c r="C281" s="23" t="s">
        <v>1636</v>
      </c>
      <c r="D281" s="23" t="s">
        <v>1635</v>
      </c>
      <c r="E281" s="31" t="s">
        <v>1637</v>
      </c>
      <c r="F281" s="23" t="s">
        <v>91</v>
      </c>
      <c r="G281" s="23" t="s">
        <v>92</v>
      </c>
      <c r="H281" s="23" t="s">
        <v>1242</v>
      </c>
      <c r="I281" s="25" t="s">
        <v>3303</v>
      </c>
      <c r="J281" s="23" t="s">
        <v>720</v>
      </c>
      <c r="K281" s="23" t="s">
        <v>96</v>
      </c>
      <c r="L281" s="24" t="s">
        <v>97</v>
      </c>
      <c r="M281" s="24" t="s">
        <v>98</v>
      </c>
      <c r="N281" s="23">
        <v>4</v>
      </c>
      <c r="O281" s="23">
        <v>0</v>
      </c>
      <c r="P281" s="23">
        <f t="shared" si="5"/>
        <v>4</v>
      </c>
      <c r="Q281" s="68" t="s">
        <v>1639</v>
      </c>
      <c r="R281" s="69"/>
      <c r="S281" s="63"/>
      <c r="T281" s="32"/>
      <c r="U281" s="167" t="s">
        <v>3288</v>
      </c>
      <c r="V281" s="27"/>
      <c r="W281" s="27"/>
      <c r="X281" s="27"/>
      <c r="Y281" s="27"/>
    </row>
    <row r="282" spans="1:25" ht="84" x14ac:dyDescent="0.2">
      <c r="A282" s="13" t="s">
        <v>1582</v>
      </c>
      <c r="B282" s="23" t="s">
        <v>1596</v>
      </c>
      <c r="C282" s="23" t="s">
        <v>1597</v>
      </c>
      <c r="D282" s="23" t="s">
        <v>1598</v>
      </c>
      <c r="E282" s="23" t="s">
        <v>1599</v>
      </c>
      <c r="F282" s="24" t="s">
        <v>91</v>
      </c>
      <c r="G282" s="24" t="s">
        <v>92</v>
      </c>
      <c r="H282" s="23" t="s">
        <v>117</v>
      </c>
      <c r="I282" s="30" t="s">
        <v>1149</v>
      </c>
      <c r="J282" s="23" t="s">
        <v>1107</v>
      </c>
      <c r="K282" s="23" t="s">
        <v>96</v>
      </c>
      <c r="L282" s="24" t="s">
        <v>97</v>
      </c>
      <c r="M282" s="24" t="s">
        <v>98</v>
      </c>
      <c r="N282" s="23">
        <v>2</v>
      </c>
      <c r="O282" s="23"/>
      <c r="P282" s="23">
        <f t="shared" si="5"/>
        <v>2</v>
      </c>
      <c r="Q282" s="60" t="s">
        <v>1600</v>
      </c>
      <c r="R282" s="60" t="s">
        <v>1601</v>
      </c>
      <c r="S282" s="60" t="s">
        <v>1602</v>
      </c>
      <c r="T282" s="32"/>
      <c r="U282" s="27" t="s">
        <v>63</v>
      </c>
      <c r="V282" s="27"/>
      <c r="W282" s="27" t="s">
        <v>64</v>
      </c>
      <c r="X282" s="27" t="s">
        <v>29</v>
      </c>
      <c r="Y282" s="27" t="s">
        <v>30</v>
      </c>
    </row>
    <row r="283" spans="1:25" ht="84" x14ac:dyDescent="0.2">
      <c r="A283" s="13" t="s">
        <v>1582</v>
      </c>
      <c r="B283" s="23" t="s">
        <v>1596</v>
      </c>
      <c r="C283" s="23" t="s">
        <v>1597</v>
      </c>
      <c r="D283" s="23" t="s">
        <v>1598</v>
      </c>
      <c r="E283" s="23" t="s">
        <v>1599</v>
      </c>
      <c r="F283" s="24" t="s">
        <v>45</v>
      </c>
      <c r="G283" s="24" t="s">
        <v>46</v>
      </c>
      <c r="H283" s="23" t="s">
        <v>190</v>
      </c>
      <c r="I283" s="25" t="s">
        <v>191</v>
      </c>
      <c r="J283" s="23" t="s">
        <v>456</v>
      </c>
      <c r="K283" s="23" t="s">
        <v>26</v>
      </c>
      <c r="L283" s="23" t="s">
        <v>126</v>
      </c>
      <c r="M283" s="23" t="s">
        <v>49</v>
      </c>
      <c r="N283" s="23">
        <v>2</v>
      </c>
      <c r="O283" s="23"/>
      <c r="P283" s="23">
        <f t="shared" si="5"/>
        <v>2</v>
      </c>
      <c r="Q283" s="60" t="s">
        <v>1600</v>
      </c>
      <c r="R283" s="60" t="s">
        <v>1601</v>
      </c>
      <c r="S283" s="60" t="s">
        <v>1602</v>
      </c>
      <c r="T283" s="32"/>
      <c r="U283" s="27" t="s">
        <v>63</v>
      </c>
      <c r="V283" s="27"/>
      <c r="W283" s="27" t="s">
        <v>64</v>
      </c>
      <c r="X283" s="27" t="s">
        <v>35</v>
      </c>
      <c r="Y283" s="27" t="s">
        <v>36</v>
      </c>
    </row>
    <row r="284" spans="1:25" ht="84" x14ac:dyDescent="0.2">
      <c r="A284" s="13" t="s">
        <v>1582</v>
      </c>
      <c r="B284" s="23" t="s">
        <v>1596</v>
      </c>
      <c r="C284" s="23" t="s">
        <v>1597</v>
      </c>
      <c r="D284" s="23" t="s">
        <v>1598</v>
      </c>
      <c r="E284" s="23" t="s">
        <v>1599</v>
      </c>
      <c r="F284" s="23" t="s">
        <v>1625</v>
      </c>
      <c r="G284" s="23" t="s">
        <v>1626</v>
      </c>
      <c r="H284" s="23" t="s">
        <v>80</v>
      </c>
      <c r="I284" s="25" t="s">
        <v>133</v>
      </c>
      <c r="J284" s="23" t="s">
        <v>82</v>
      </c>
      <c r="K284" s="23" t="s">
        <v>26</v>
      </c>
      <c r="L284" s="23" t="s">
        <v>126</v>
      </c>
      <c r="M284" s="23" t="s">
        <v>49</v>
      </c>
      <c r="N284" s="23">
        <v>2</v>
      </c>
      <c r="O284" s="23"/>
      <c r="P284" s="23">
        <f t="shared" si="5"/>
        <v>2</v>
      </c>
      <c r="Q284" s="60" t="s">
        <v>1600</v>
      </c>
      <c r="R284" s="60" t="s">
        <v>1601</v>
      </c>
      <c r="S284" s="60" t="s">
        <v>1602</v>
      </c>
      <c r="T284" s="32"/>
      <c r="U284" s="27" t="s">
        <v>63</v>
      </c>
      <c r="V284" s="27"/>
      <c r="W284" s="27" t="s">
        <v>64</v>
      </c>
      <c r="X284" s="27" t="s">
        <v>29</v>
      </c>
      <c r="Y284" s="27" t="s">
        <v>30</v>
      </c>
    </row>
    <row r="285" spans="1:25" ht="156" x14ac:dyDescent="0.2">
      <c r="A285" s="13" t="s">
        <v>1643</v>
      </c>
      <c r="B285" s="23" t="s">
        <v>1665</v>
      </c>
      <c r="C285" s="23" t="s">
        <v>1666</v>
      </c>
      <c r="D285" s="23" t="s">
        <v>1667</v>
      </c>
      <c r="E285" s="23" t="s">
        <v>1668</v>
      </c>
      <c r="F285" s="24" t="s">
        <v>78</v>
      </c>
      <c r="G285" s="24" t="s">
        <v>79</v>
      </c>
      <c r="H285" s="23" t="s">
        <v>80</v>
      </c>
      <c r="I285" s="25" t="s">
        <v>133</v>
      </c>
      <c r="J285" s="23" t="s">
        <v>82</v>
      </c>
      <c r="K285" s="23" t="s">
        <v>96</v>
      </c>
      <c r="L285" s="24" t="s">
        <v>97</v>
      </c>
      <c r="M285" s="24" t="s">
        <v>98</v>
      </c>
      <c r="N285" s="23">
        <v>2</v>
      </c>
      <c r="O285" s="23"/>
      <c r="P285" s="23">
        <f t="shared" si="5"/>
        <v>2</v>
      </c>
      <c r="Q285" s="60" t="s">
        <v>1669</v>
      </c>
      <c r="R285" s="62" t="s">
        <v>1670</v>
      </c>
      <c r="S285" s="64" t="s">
        <v>1671</v>
      </c>
      <c r="T285" s="36"/>
      <c r="U285" s="27" t="s">
        <v>1672</v>
      </c>
      <c r="V285" s="27"/>
      <c r="W285" s="27" t="s">
        <v>304</v>
      </c>
      <c r="X285" s="27" t="s">
        <v>1673</v>
      </c>
      <c r="Y285" s="27" t="s">
        <v>1674</v>
      </c>
    </row>
    <row r="286" spans="1:25" ht="156" x14ac:dyDescent="0.2">
      <c r="A286" s="13" t="s">
        <v>1643</v>
      </c>
      <c r="B286" s="23" t="s">
        <v>1665</v>
      </c>
      <c r="C286" s="23" t="s">
        <v>1666</v>
      </c>
      <c r="D286" s="23" t="s">
        <v>1667</v>
      </c>
      <c r="E286" s="23" t="s">
        <v>1668</v>
      </c>
      <c r="F286" s="24" t="s">
        <v>45</v>
      </c>
      <c r="G286" s="24" t="s">
        <v>46</v>
      </c>
      <c r="H286" s="23" t="s">
        <v>99</v>
      </c>
      <c r="I286" s="25" t="s">
        <v>100</v>
      </c>
      <c r="J286" s="23" t="s">
        <v>101</v>
      </c>
      <c r="K286" s="23" t="s">
        <v>96</v>
      </c>
      <c r="L286" s="24" t="s">
        <v>97</v>
      </c>
      <c r="M286" s="24" t="s">
        <v>98</v>
      </c>
      <c r="N286" s="23">
        <v>4</v>
      </c>
      <c r="O286" s="23"/>
      <c r="P286" s="23">
        <f t="shared" si="5"/>
        <v>4</v>
      </c>
      <c r="Q286" s="60" t="s">
        <v>1705</v>
      </c>
      <c r="R286" s="62" t="s">
        <v>1670</v>
      </c>
      <c r="S286" s="60" t="s">
        <v>1671</v>
      </c>
      <c r="T286" s="32"/>
      <c r="U286" s="27" t="s">
        <v>1672</v>
      </c>
      <c r="V286" s="27"/>
      <c r="W286" s="27" t="s">
        <v>304</v>
      </c>
      <c r="X286" s="27" t="s">
        <v>1673</v>
      </c>
      <c r="Y286" s="27" t="s">
        <v>1674</v>
      </c>
    </row>
    <row r="287" spans="1:25" ht="84" x14ac:dyDescent="0.2">
      <c r="A287" s="13" t="s">
        <v>1643</v>
      </c>
      <c r="B287" s="23" t="s">
        <v>1688</v>
      </c>
      <c r="C287" s="23" t="s">
        <v>1689</v>
      </c>
      <c r="D287" s="23" t="s">
        <v>1690</v>
      </c>
      <c r="E287" s="23" t="s">
        <v>1691</v>
      </c>
      <c r="F287" s="24" t="s">
        <v>45</v>
      </c>
      <c r="G287" s="24" t="s">
        <v>46</v>
      </c>
      <c r="H287" s="23" t="s">
        <v>37</v>
      </c>
      <c r="I287" s="25" t="s">
        <v>198</v>
      </c>
      <c r="J287" s="23" t="s">
        <v>1692</v>
      </c>
      <c r="K287" s="23" t="s">
        <v>96</v>
      </c>
      <c r="L287" s="24" t="s">
        <v>97</v>
      </c>
      <c r="M287" s="24" t="s">
        <v>98</v>
      </c>
      <c r="N287" s="23">
        <v>2</v>
      </c>
      <c r="O287" s="23"/>
      <c r="P287" s="23">
        <f t="shared" si="5"/>
        <v>2</v>
      </c>
      <c r="Q287" s="64" t="s">
        <v>1693</v>
      </c>
      <c r="R287" s="64" t="s">
        <v>1694</v>
      </c>
      <c r="S287" s="64" t="s">
        <v>1695</v>
      </c>
      <c r="T287" s="33" t="s">
        <v>102</v>
      </c>
      <c r="U287" s="27" t="s">
        <v>330</v>
      </c>
      <c r="V287" s="27"/>
      <c r="W287" s="27" t="s">
        <v>1696</v>
      </c>
      <c r="X287" s="27" t="s">
        <v>35</v>
      </c>
      <c r="Y287" s="27" t="s">
        <v>36</v>
      </c>
    </row>
    <row r="288" spans="1:25" ht="84" x14ac:dyDescent="0.2">
      <c r="A288" s="13" t="s">
        <v>1643</v>
      </c>
      <c r="B288" s="23" t="s">
        <v>1688</v>
      </c>
      <c r="C288" s="23" t="s">
        <v>1689</v>
      </c>
      <c r="D288" s="23" t="s">
        <v>1690</v>
      </c>
      <c r="E288" s="23" t="s">
        <v>1691</v>
      </c>
      <c r="F288" s="24" t="s">
        <v>45</v>
      </c>
      <c r="G288" s="24" t="s">
        <v>46</v>
      </c>
      <c r="H288" s="23" t="s">
        <v>105</v>
      </c>
      <c r="I288" s="25" t="s">
        <v>267</v>
      </c>
      <c r="J288" s="23" t="s">
        <v>1697</v>
      </c>
      <c r="K288" s="23" t="s">
        <v>96</v>
      </c>
      <c r="L288" s="24" t="s">
        <v>97</v>
      </c>
      <c r="M288" s="24" t="s">
        <v>98</v>
      </c>
      <c r="N288" s="23">
        <v>2</v>
      </c>
      <c r="O288" s="23"/>
      <c r="P288" s="23">
        <f t="shared" si="5"/>
        <v>2</v>
      </c>
      <c r="Q288" s="67" t="s">
        <v>1698</v>
      </c>
      <c r="R288" s="67" t="s">
        <v>1694</v>
      </c>
      <c r="S288" s="64" t="s">
        <v>1695</v>
      </c>
      <c r="T288" s="33" t="s">
        <v>102</v>
      </c>
      <c r="U288" s="27" t="s">
        <v>330</v>
      </c>
      <c r="V288" s="27"/>
      <c r="W288" s="27" t="s">
        <v>1696</v>
      </c>
      <c r="X288" s="27" t="s">
        <v>35</v>
      </c>
      <c r="Y288" s="27" t="s">
        <v>36</v>
      </c>
    </row>
    <row r="289" spans="1:25" ht="114.75" x14ac:dyDescent="0.2">
      <c r="A289" s="13" t="s">
        <v>1643</v>
      </c>
      <c r="B289" s="23" t="s">
        <v>1688</v>
      </c>
      <c r="C289" s="23" t="s">
        <v>1689</v>
      </c>
      <c r="D289" s="23" t="s">
        <v>1690</v>
      </c>
      <c r="E289" s="23" t="s">
        <v>1691</v>
      </c>
      <c r="F289" s="24" t="s">
        <v>1699</v>
      </c>
      <c r="G289" s="24" t="s">
        <v>2996</v>
      </c>
      <c r="H289" s="23" t="s">
        <v>1700</v>
      </c>
      <c r="I289" s="25" t="s">
        <v>1701</v>
      </c>
      <c r="J289" s="23" t="s">
        <v>1702</v>
      </c>
      <c r="K289" s="23">
        <v>1</v>
      </c>
      <c r="L289" s="24" t="s">
        <v>38</v>
      </c>
      <c r="M289" s="24" t="s">
        <v>39</v>
      </c>
      <c r="N289" s="23">
        <v>2</v>
      </c>
      <c r="O289" s="23"/>
      <c r="P289" s="23">
        <f t="shared" si="5"/>
        <v>2</v>
      </c>
      <c r="Q289" s="67" t="s">
        <v>1698</v>
      </c>
      <c r="R289" s="67" t="s">
        <v>1703</v>
      </c>
      <c r="S289" s="67" t="s">
        <v>1703</v>
      </c>
      <c r="T289" s="33" t="s">
        <v>102</v>
      </c>
      <c r="U289" s="27" t="s">
        <v>330</v>
      </c>
      <c r="V289" s="27"/>
      <c r="W289" s="27"/>
      <c r="X289" s="27"/>
      <c r="Y289" s="27"/>
    </row>
    <row r="290" spans="1:25" ht="84" x14ac:dyDescent="0.2">
      <c r="A290" s="13" t="s">
        <v>1643</v>
      </c>
      <c r="B290" s="23" t="s">
        <v>1681</v>
      </c>
      <c r="C290" s="23" t="s">
        <v>1682</v>
      </c>
      <c r="D290" s="23" t="s">
        <v>1683</v>
      </c>
      <c r="E290" s="23" t="s">
        <v>1684</v>
      </c>
      <c r="F290" s="24" t="s">
        <v>45</v>
      </c>
      <c r="G290" s="24" t="s">
        <v>46</v>
      </c>
      <c r="H290" s="23" t="s">
        <v>1648</v>
      </c>
      <c r="I290" s="25" t="s">
        <v>149</v>
      </c>
      <c r="J290" s="23" t="s">
        <v>1623</v>
      </c>
      <c r="K290" s="23" t="s">
        <v>96</v>
      </c>
      <c r="L290" s="24" t="s">
        <v>97</v>
      </c>
      <c r="M290" s="24" t="s">
        <v>98</v>
      </c>
      <c r="N290" s="23">
        <v>2</v>
      </c>
      <c r="O290" s="23"/>
      <c r="P290" s="23">
        <f t="shared" si="5"/>
        <v>2</v>
      </c>
      <c r="Q290" s="64" t="s">
        <v>1685</v>
      </c>
      <c r="R290" s="64" t="s">
        <v>1686</v>
      </c>
      <c r="S290" s="64" t="s">
        <v>1687</v>
      </c>
      <c r="T290" s="36"/>
      <c r="U290" s="27" t="s">
        <v>71</v>
      </c>
      <c r="V290" s="27"/>
      <c r="W290" s="27" t="s">
        <v>64</v>
      </c>
      <c r="X290" s="27" t="s">
        <v>35</v>
      </c>
      <c r="Y290" s="27" t="s">
        <v>36</v>
      </c>
    </row>
    <row r="291" spans="1:25" ht="63.75" x14ac:dyDescent="0.2">
      <c r="A291" s="13" t="s">
        <v>1643</v>
      </c>
      <c r="B291" s="23" t="s">
        <v>1675</v>
      </c>
      <c r="C291" s="23" t="s">
        <v>1676</v>
      </c>
      <c r="D291" s="23" t="s">
        <v>1677</v>
      </c>
      <c r="E291" s="23" t="s">
        <v>1678</v>
      </c>
      <c r="F291" s="24" t="s">
        <v>45</v>
      </c>
      <c r="G291" s="24" t="s">
        <v>46</v>
      </c>
      <c r="H291" s="23" t="s">
        <v>587</v>
      </c>
      <c r="I291" s="25" t="s">
        <v>588</v>
      </c>
      <c r="J291" s="23" t="s">
        <v>589</v>
      </c>
      <c r="K291" s="23" t="s">
        <v>26</v>
      </c>
      <c r="L291" s="23" t="s">
        <v>126</v>
      </c>
      <c r="M291" s="23" t="s">
        <v>49</v>
      </c>
      <c r="N291" s="23">
        <v>2</v>
      </c>
      <c r="O291" s="23"/>
      <c r="P291" s="23">
        <f t="shared" si="5"/>
        <v>2</v>
      </c>
      <c r="Q291" s="60" t="s">
        <v>1679</v>
      </c>
      <c r="R291" s="60" t="s">
        <v>1680</v>
      </c>
      <c r="S291" s="60"/>
      <c r="T291" s="32"/>
      <c r="U291" s="27" t="s">
        <v>102</v>
      </c>
      <c r="V291" s="27"/>
      <c r="W291" s="27" t="s">
        <v>40</v>
      </c>
      <c r="X291" s="27" t="s">
        <v>1673</v>
      </c>
      <c r="Y291" s="27" t="s">
        <v>1674</v>
      </c>
    </row>
    <row r="292" spans="1:25" ht="63.75" x14ac:dyDescent="0.2">
      <c r="A292" s="13" t="s">
        <v>1643</v>
      </c>
      <c r="B292" s="23" t="s">
        <v>1675</v>
      </c>
      <c r="C292" s="23" t="s">
        <v>1676</v>
      </c>
      <c r="D292" s="23" t="s">
        <v>1677</v>
      </c>
      <c r="E292" s="23" t="s">
        <v>1678</v>
      </c>
      <c r="F292" s="24" t="s">
        <v>45</v>
      </c>
      <c r="G292" s="24" t="s">
        <v>46</v>
      </c>
      <c r="H292" s="23" t="s">
        <v>37</v>
      </c>
      <c r="I292" s="25" t="s">
        <v>198</v>
      </c>
      <c r="J292" s="23" t="s">
        <v>1369</v>
      </c>
      <c r="K292" s="23" t="s">
        <v>26</v>
      </c>
      <c r="L292" s="23" t="s">
        <v>126</v>
      </c>
      <c r="M292" s="23" t="s">
        <v>49</v>
      </c>
      <c r="N292" s="23">
        <v>2</v>
      </c>
      <c r="O292" s="23"/>
      <c r="P292" s="23">
        <f t="shared" si="5"/>
        <v>2</v>
      </c>
      <c r="Q292" s="60" t="s">
        <v>1679</v>
      </c>
      <c r="R292" s="60" t="s">
        <v>1704</v>
      </c>
      <c r="S292" s="60"/>
      <c r="T292" s="32"/>
      <c r="U292" s="27" t="s">
        <v>102</v>
      </c>
      <c r="V292" s="27"/>
      <c r="W292" s="27" t="s">
        <v>40</v>
      </c>
      <c r="X292" s="27" t="s">
        <v>1673</v>
      </c>
      <c r="Y292" s="27" t="s">
        <v>1674</v>
      </c>
    </row>
    <row r="293" spans="1:25" ht="108" x14ac:dyDescent="0.2">
      <c r="A293" s="13" t="s">
        <v>1643</v>
      </c>
      <c r="B293" s="23" t="s">
        <v>1644</v>
      </c>
      <c r="C293" s="23" t="s">
        <v>1645</v>
      </c>
      <c r="D293" s="23" t="s">
        <v>1646</v>
      </c>
      <c r="E293" s="23" t="s">
        <v>1647</v>
      </c>
      <c r="F293" s="24" t="s">
        <v>45</v>
      </c>
      <c r="G293" s="24" t="s">
        <v>46</v>
      </c>
      <c r="H293" s="23" t="s">
        <v>1648</v>
      </c>
      <c r="I293" s="25" t="s">
        <v>1545</v>
      </c>
      <c r="J293" s="25" t="s">
        <v>1649</v>
      </c>
      <c r="K293" s="23" t="s">
        <v>26</v>
      </c>
      <c r="L293" s="23" t="s">
        <v>126</v>
      </c>
      <c r="M293" s="23" t="s">
        <v>49</v>
      </c>
      <c r="N293" s="23">
        <v>2</v>
      </c>
      <c r="O293" s="23"/>
      <c r="P293" s="23">
        <f t="shared" si="5"/>
        <v>2</v>
      </c>
      <c r="Q293" s="60" t="s">
        <v>1650</v>
      </c>
      <c r="R293" s="60" t="s">
        <v>1651</v>
      </c>
      <c r="S293" s="60" t="s">
        <v>1652</v>
      </c>
      <c r="T293" s="39" t="s">
        <v>71</v>
      </c>
      <c r="U293" s="27" t="s">
        <v>418</v>
      </c>
      <c r="V293" s="27"/>
      <c r="W293" s="27" t="s">
        <v>1653</v>
      </c>
      <c r="X293" s="27" t="s">
        <v>1654</v>
      </c>
      <c r="Y293" s="27" t="s">
        <v>1655</v>
      </c>
    </row>
    <row r="294" spans="1:25" ht="144" x14ac:dyDescent="0.2">
      <c r="A294" s="13" t="s">
        <v>1643</v>
      </c>
      <c r="B294" s="23" t="s">
        <v>1656</v>
      </c>
      <c r="C294" s="23" t="s">
        <v>1657</v>
      </c>
      <c r="D294" s="23" t="s">
        <v>1658</v>
      </c>
      <c r="E294" s="23" t="s">
        <v>1516</v>
      </c>
      <c r="F294" s="24" t="s">
        <v>45</v>
      </c>
      <c r="G294" s="24" t="s">
        <v>46</v>
      </c>
      <c r="H294" s="23" t="s">
        <v>105</v>
      </c>
      <c r="I294" s="25" t="s">
        <v>267</v>
      </c>
      <c r="J294" s="23" t="s">
        <v>1659</v>
      </c>
      <c r="K294" s="23">
        <v>1</v>
      </c>
      <c r="L294" s="23" t="s">
        <v>38</v>
      </c>
      <c r="M294" s="23" t="s">
        <v>39</v>
      </c>
      <c r="N294" s="23">
        <v>1</v>
      </c>
      <c r="O294" s="23"/>
      <c r="P294" s="23">
        <f t="shared" si="5"/>
        <v>1</v>
      </c>
      <c r="Q294" s="60" t="s">
        <v>1660</v>
      </c>
      <c r="R294" s="60" t="s">
        <v>1661</v>
      </c>
      <c r="S294" s="60" t="s">
        <v>1662</v>
      </c>
      <c r="T294" s="32" t="s">
        <v>137</v>
      </c>
      <c r="U294" s="27" t="s">
        <v>1663</v>
      </c>
      <c r="V294" s="27" t="s">
        <v>125</v>
      </c>
      <c r="W294" s="27" t="s">
        <v>1664</v>
      </c>
      <c r="X294" s="27" t="s">
        <v>35</v>
      </c>
      <c r="Y294" s="27" t="s">
        <v>36</v>
      </c>
    </row>
    <row r="295" spans="1:25" ht="144" x14ac:dyDescent="0.2">
      <c r="A295" s="13" t="s">
        <v>1643</v>
      </c>
      <c r="B295" s="23" t="s">
        <v>1656</v>
      </c>
      <c r="C295" s="23" t="s">
        <v>1657</v>
      </c>
      <c r="D295" s="23" t="s">
        <v>1658</v>
      </c>
      <c r="E295" s="23" t="s">
        <v>1516</v>
      </c>
      <c r="F295" s="24" t="s">
        <v>45</v>
      </c>
      <c r="G295" s="24" t="s">
        <v>46</v>
      </c>
      <c r="H295" s="23" t="s">
        <v>37</v>
      </c>
      <c r="I295" s="25" t="s">
        <v>198</v>
      </c>
      <c r="J295" s="23" t="s">
        <v>1706</v>
      </c>
      <c r="K295" s="23" t="s">
        <v>96</v>
      </c>
      <c r="L295" s="23" t="s">
        <v>97</v>
      </c>
      <c r="M295" s="23" t="s">
        <v>98</v>
      </c>
      <c r="N295" s="23">
        <v>1</v>
      </c>
      <c r="O295" s="23"/>
      <c r="P295" s="23">
        <f t="shared" si="5"/>
        <v>1</v>
      </c>
      <c r="Q295" s="60" t="s">
        <v>1660</v>
      </c>
      <c r="R295" s="60" t="s">
        <v>1661</v>
      </c>
      <c r="S295" s="60" t="s">
        <v>1662</v>
      </c>
      <c r="T295" s="32" t="s">
        <v>137</v>
      </c>
      <c r="U295" s="27" t="s">
        <v>1663</v>
      </c>
      <c r="V295" s="27" t="s">
        <v>125</v>
      </c>
      <c r="W295" s="27" t="s">
        <v>1664</v>
      </c>
      <c r="X295" s="27" t="s">
        <v>35</v>
      </c>
      <c r="Y295" s="27" t="s">
        <v>36</v>
      </c>
    </row>
    <row r="296" spans="1:25" ht="144" x14ac:dyDescent="0.2">
      <c r="A296" s="13" t="s">
        <v>1643</v>
      </c>
      <c r="B296" s="23" t="s">
        <v>1656</v>
      </c>
      <c r="C296" s="23" t="s">
        <v>1657</v>
      </c>
      <c r="D296" s="23" t="s">
        <v>1658</v>
      </c>
      <c r="E296" s="23" t="s">
        <v>1516</v>
      </c>
      <c r="F296" s="24" t="s">
        <v>78</v>
      </c>
      <c r="G296" s="24" t="s">
        <v>79</v>
      </c>
      <c r="H296" s="23" t="s">
        <v>80</v>
      </c>
      <c r="I296" s="25" t="s">
        <v>133</v>
      </c>
      <c r="J296" s="23" t="s">
        <v>82</v>
      </c>
      <c r="K296" s="23" t="s">
        <v>96</v>
      </c>
      <c r="L296" s="24" t="s">
        <v>97</v>
      </c>
      <c r="M296" s="24" t="s">
        <v>98</v>
      </c>
      <c r="N296" s="23">
        <v>4</v>
      </c>
      <c r="O296" s="23"/>
      <c r="P296" s="23">
        <f t="shared" si="5"/>
        <v>4</v>
      </c>
      <c r="Q296" s="60" t="s">
        <v>1660</v>
      </c>
      <c r="R296" s="60" t="s">
        <v>1661</v>
      </c>
      <c r="S296" s="60" t="s">
        <v>1662</v>
      </c>
      <c r="T296" s="32" t="s">
        <v>137</v>
      </c>
      <c r="U296" s="27" t="s">
        <v>1663</v>
      </c>
      <c r="V296" s="27" t="s">
        <v>125</v>
      </c>
      <c r="W296" s="27" t="s">
        <v>1664</v>
      </c>
      <c r="X296" s="27" t="s">
        <v>35</v>
      </c>
      <c r="Y296" s="27" t="s">
        <v>36</v>
      </c>
    </row>
    <row r="297" spans="1:25" ht="60" x14ac:dyDescent="0.2">
      <c r="A297" s="19" t="s">
        <v>1707</v>
      </c>
      <c r="B297" s="34" t="s">
        <v>1708</v>
      </c>
      <c r="C297" s="34" t="s">
        <v>1709</v>
      </c>
      <c r="D297" s="34" t="s">
        <v>1710</v>
      </c>
      <c r="E297" s="34" t="s">
        <v>1711</v>
      </c>
      <c r="F297" s="35" t="s">
        <v>91</v>
      </c>
      <c r="G297" s="35" t="s">
        <v>92</v>
      </c>
      <c r="H297" s="34" t="s">
        <v>173</v>
      </c>
      <c r="I297" s="38" t="s">
        <v>174</v>
      </c>
      <c r="J297" s="34" t="s">
        <v>1712</v>
      </c>
      <c r="K297" s="34" t="s">
        <v>96</v>
      </c>
      <c r="L297" s="35" t="s">
        <v>97</v>
      </c>
      <c r="M297" s="35" t="s">
        <v>98</v>
      </c>
      <c r="N297" s="34">
        <v>2</v>
      </c>
      <c r="O297" s="34"/>
      <c r="P297" s="23">
        <f t="shared" ref="P297:P323" si="6">N297-O297</f>
        <v>2</v>
      </c>
      <c r="Q297" s="60" t="s">
        <v>1713</v>
      </c>
      <c r="R297" s="60" t="s">
        <v>1714</v>
      </c>
      <c r="S297" s="60" t="s">
        <v>1715</v>
      </c>
      <c r="T297" s="32" t="s">
        <v>157</v>
      </c>
      <c r="U297" s="27" t="s">
        <v>981</v>
      </c>
      <c r="V297" s="27" t="s">
        <v>1664</v>
      </c>
      <c r="W297" s="27" t="s">
        <v>64</v>
      </c>
      <c r="X297" s="27" t="s">
        <v>1716</v>
      </c>
      <c r="Y297" s="27" t="s">
        <v>1717</v>
      </c>
    </row>
    <row r="298" spans="1:25" ht="60" x14ac:dyDescent="0.2">
      <c r="A298" s="13" t="s">
        <v>1707</v>
      </c>
      <c r="B298" s="23" t="s">
        <v>1708</v>
      </c>
      <c r="C298" s="23" t="s">
        <v>1709</v>
      </c>
      <c r="D298" s="23" t="s">
        <v>1710</v>
      </c>
      <c r="E298" s="23" t="s">
        <v>1711</v>
      </c>
      <c r="F298" s="24" t="s">
        <v>78</v>
      </c>
      <c r="G298" s="24" t="s">
        <v>79</v>
      </c>
      <c r="H298" s="23" t="s">
        <v>80</v>
      </c>
      <c r="I298" s="25" t="s">
        <v>133</v>
      </c>
      <c r="J298" s="23" t="s">
        <v>82</v>
      </c>
      <c r="K298" s="23" t="s">
        <v>96</v>
      </c>
      <c r="L298" s="24" t="s">
        <v>97</v>
      </c>
      <c r="M298" s="24" t="s">
        <v>98</v>
      </c>
      <c r="N298" s="23">
        <v>1</v>
      </c>
      <c r="O298" s="23"/>
      <c r="P298" s="23">
        <f t="shared" si="6"/>
        <v>1</v>
      </c>
      <c r="Q298" s="60" t="s">
        <v>1762</v>
      </c>
      <c r="R298" s="60" t="s">
        <v>1763</v>
      </c>
      <c r="S298" s="60" t="s">
        <v>1715</v>
      </c>
      <c r="T298" s="32" t="s">
        <v>157</v>
      </c>
      <c r="U298" s="27" t="s">
        <v>981</v>
      </c>
      <c r="V298" s="27" t="s">
        <v>1664</v>
      </c>
      <c r="W298" s="27" t="s">
        <v>64</v>
      </c>
      <c r="X298" s="27" t="s">
        <v>581</v>
      </c>
      <c r="Y298" s="27" t="s">
        <v>582</v>
      </c>
    </row>
    <row r="299" spans="1:25" ht="63.75" x14ac:dyDescent="0.2">
      <c r="A299" s="13" t="s">
        <v>1707</v>
      </c>
      <c r="B299" s="23" t="s">
        <v>1708</v>
      </c>
      <c r="C299" s="23" t="s">
        <v>1709</v>
      </c>
      <c r="D299" s="23" t="s">
        <v>1710</v>
      </c>
      <c r="E299" s="23" t="s">
        <v>1711</v>
      </c>
      <c r="F299" s="24" t="s">
        <v>45</v>
      </c>
      <c r="G299" s="24" t="s">
        <v>46</v>
      </c>
      <c r="H299" s="23" t="s">
        <v>1771</v>
      </c>
      <c r="I299" s="25" t="s">
        <v>1606</v>
      </c>
      <c r="J299" s="23" t="s">
        <v>1649</v>
      </c>
      <c r="K299" s="23" t="s">
        <v>96</v>
      </c>
      <c r="L299" s="24" t="s">
        <v>97</v>
      </c>
      <c r="M299" s="24" t="s">
        <v>98</v>
      </c>
      <c r="N299" s="23">
        <v>2</v>
      </c>
      <c r="O299" s="23"/>
      <c r="P299" s="23">
        <f t="shared" si="6"/>
        <v>2</v>
      </c>
      <c r="Q299" s="60" t="s">
        <v>1713</v>
      </c>
      <c r="R299" s="60" t="s">
        <v>1763</v>
      </c>
      <c r="S299" s="60" t="s">
        <v>1715</v>
      </c>
      <c r="T299" s="32" t="s">
        <v>157</v>
      </c>
      <c r="U299" s="27" t="s">
        <v>981</v>
      </c>
      <c r="V299" s="27" t="s">
        <v>1664</v>
      </c>
      <c r="W299" s="27" t="s">
        <v>64</v>
      </c>
      <c r="X299" s="27" t="s">
        <v>1716</v>
      </c>
      <c r="Y299" s="27" t="s">
        <v>1717</v>
      </c>
    </row>
    <row r="300" spans="1:25" ht="72" x14ac:dyDescent="0.2">
      <c r="A300" s="13" t="s">
        <v>1707</v>
      </c>
      <c r="B300" s="23" t="s">
        <v>1734</v>
      </c>
      <c r="C300" s="23" t="s">
        <v>1735</v>
      </c>
      <c r="D300" s="23" t="s">
        <v>1736</v>
      </c>
      <c r="E300" s="23" t="s">
        <v>1737</v>
      </c>
      <c r="F300" s="23" t="s">
        <v>45</v>
      </c>
      <c r="G300" s="23" t="s">
        <v>46</v>
      </c>
      <c r="H300" s="23" t="s">
        <v>1226</v>
      </c>
      <c r="I300" s="25" t="s">
        <v>103</v>
      </c>
      <c r="J300" s="25" t="s">
        <v>845</v>
      </c>
      <c r="K300" s="23" t="s">
        <v>26</v>
      </c>
      <c r="L300" s="23" t="s">
        <v>126</v>
      </c>
      <c r="M300" s="23" t="s">
        <v>49</v>
      </c>
      <c r="N300" s="23">
        <v>2</v>
      </c>
      <c r="O300" s="23"/>
      <c r="P300" s="23">
        <f t="shared" si="6"/>
        <v>2</v>
      </c>
      <c r="Q300" s="63" t="s">
        <v>1738</v>
      </c>
      <c r="R300" s="63" t="s">
        <v>1738</v>
      </c>
      <c r="S300" s="61"/>
      <c r="T300" s="27"/>
      <c r="U300" s="167" t="s">
        <v>3288</v>
      </c>
      <c r="V300" s="27"/>
      <c r="W300" s="27"/>
      <c r="X300" s="27"/>
      <c r="Y300" s="27"/>
    </row>
    <row r="301" spans="1:25" ht="72" x14ac:dyDescent="0.2">
      <c r="A301" s="19" t="s">
        <v>1707</v>
      </c>
      <c r="B301" s="34" t="s">
        <v>1718</v>
      </c>
      <c r="C301" s="34" t="s">
        <v>1719</v>
      </c>
      <c r="D301" s="34" t="s">
        <v>1720</v>
      </c>
      <c r="E301" s="34" t="s">
        <v>1721</v>
      </c>
      <c r="F301" s="34" t="s">
        <v>306</v>
      </c>
      <c r="G301" s="34" t="s">
        <v>307</v>
      </c>
      <c r="H301" s="34" t="s">
        <v>311</v>
      </c>
      <c r="I301" s="38" t="s">
        <v>461</v>
      </c>
      <c r="J301" s="34" t="s">
        <v>1722</v>
      </c>
      <c r="K301" s="34">
        <v>1</v>
      </c>
      <c r="L301" s="34" t="s">
        <v>38</v>
      </c>
      <c r="M301" s="34" t="s">
        <v>39</v>
      </c>
      <c r="N301" s="34">
        <v>2</v>
      </c>
      <c r="O301" s="34"/>
      <c r="P301" s="23">
        <f t="shared" si="6"/>
        <v>2</v>
      </c>
      <c r="Q301" s="60" t="s">
        <v>1723</v>
      </c>
      <c r="R301" s="60" t="s">
        <v>1724</v>
      </c>
      <c r="S301" s="60" t="s">
        <v>1725</v>
      </c>
      <c r="T301" s="32"/>
      <c r="U301" s="27" t="s">
        <v>53</v>
      </c>
      <c r="V301" s="27"/>
      <c r="W301" s="27" t="s">
        <v>40</v>
      </c>
      <c r="X301" s="27" t="s">
        <v>35</v>
      </c>
      <c r="Y301" s="27" t="s">
        <v>36</v>
      </c>
    </row>
    <row r="302" spans="1:25" ht="72" x14ac:dyDescent="0.2">
      <c r="A302" s="13" t="s">
        <v>1707</v>
      </c>
      <c r="B302" s="23" t="s">
        <v>1718</v>
      </c>
      <c r="C302" s="23" t="s">
        <v>1757</v>
      </c>
      <c r="D302" s="23" t="s">
        <v>1720</v>
      </c>
      <c r="E302" s="23" t="s">
        <v>1721</v>
      </c>
      <c r="F302" s="24" t="s">
        <v>78</v>
      </c>
      <c r="G302" s="24" t="s">
        <v>79</v>
      </c>
      <c r="H302" s="23" t="s">
        <v>80</v>
      </c>
      <c r="I302" s="25" t="s">
        <v>133</v>
      </c>
      <c r="J302" s="23" t="s">
        <v>82</v>
      </c>
      <c r="K302" s="23" t="s">
        <v>96</v>
      </c>
      <c r="L302" s="24" t="s">
        <v>97</v>
      </c>
      <c r="M302" s="24" t="s">
        <v>98</v>
      </c>
      <c r="N302" s="23">
        <v>2</v>
      </c>
      <c r="O302" s="23"/>
      <c r="P302" s="23">
        <f t="shared" si="6"/>
        <v>2</v>
      </c>
      <c r="Q302" s="60" t="s">
        <v>1723</v>
      </c>
      <c r="R302" s="60" t="s">
        <v>1724</v>
      </c>
      <c r="S302" s="60" t="s">
        <v>1725</v>
      </c>
      <c r="T302" s="32"/>
      <c r="U302" s="27" t="s">
        <v>53</v>
      </c>
      <c r="V302" s="27"/>
      <c r="W302" s="27" t="s">
        <v>40</v>
      </c>
      <c r="X302" s="27" t="s">
        <v>1755</v>
      </c>
      <c r="Y302" s="27" t="s">
        <v>1756</v>
      </c>
    </row>
    <row r="303" spans="1:25" ht="114.75" x14ac:dyDescent="0.2">
      <c r="A303" s="13" t="s">
        <v>1707</v>
      </c>
      <c r="B303" s="23" t="s">
        <v>1718</v>
      </c>
      <c r="C303" s="23" t="s">
        <v>1757</v>
      </c>
      <c r="D303" s="23" t="s">
        <v>1720</v>
      </c>
      <c r="E303" s="23" t="s">
        <v>1721</v>
      </c>
      <c r="F303" s="24" t="s">
        <v>1758</v>
      </c>
      <c r="G303" s="24" t="s">
        <v>66</v>
      </c>
      <c r="H303" s="23" t="s">
        <v>1759</v>
      </c>
      <c r="I303" s="25" t="s">
        <v>133</v>
      </c>
      <c r="J303" s="23" t="s">
        <v>1760</v>
      </c>
      <c r="K303" s="23" t="s">
        <v>96</v>
      </c>
      <c r="L303" s="24" t="s">
        <v>97</v>
      </c>
      <c r="M303" s="24" t="s">
        <v>98</v>
      </c>
      <c r="N303" s="23">
        <v>2</v>
      </c>
      <c r="O303" s="23"/>
      <c r="P303" s="23">
        <f t="shared" si="6"/>
        <v>2</v>
      </c>
      <c r="Q303" s="60" t="s">
        <v>1723</v>
      </c>
      <c r="R303" s="60" t="s">
        <v>1724</v>
      </c>
      <c r="S303" s="60" t="s">
        <v>1725</v>
      </c>
      <c r="T303" s="32"/>
      <c r="U303" s="27" t="s">
        <v>53</v>
      </c>
      <c r="V303" s="27"/>
      <c r="W303" s="27" t="s">
        <v>40</v>
      </c>
      <c r="X303" s="27" t="s">
        <v>1755</v>
      </c>
      <c r="Y303" s="27" t="s">
        <v>1756</v>
      </c>
    </row>
    <row r="304" spans="1:25" ht="72" x14ac:dyDescent="0.2">
      <c r="A304" s="13" t="s">
        <v>1707</v>
      </c>
      <c r="B304" s="23" t="s">
        <v>1718</v>
      </c>
      <c r="C304" s="23" t="s">
        <v>1757</v>
      </c>
      <c r="D304" s="23" t="s">
        <v>1720</v>
      </c>
      <c r="E304" s="23" t="s">
        <v>1721</v>
      </c>
      <c r="F304" s="24" t="s">
        <v>45</v>
      </c>
      <c r="G304" s="24" t="s">
        <v>46</v>
      </c>
      <c r="H304" s="23" t="s">
        <v>99</v>
      </c>
      <c r="I304" s="25" t="s">
        <v>100</v>
      </c>
      <c r="J304" s="23" t="s">
        <v>1761</v>
      </c>
      <c r="K304" s="23" t="s">
        <v>96</v>
      </c>
      <c r="L304" s="24" t="s">
        <v>97</v>
      </c>
      <c r="M304" s="24" t="s">
        <v>98</v>
      </c>
      <c r="N304" s="23">
        <v>1</v>
      </c>
      <c r="O304" s="23"/>
      <c r="P304" s="23">
        <f t="shared" si="6"/>
        <v>1</v>
      </c>
      <c r="Q304" s="60" t="s">
        <v>1723</v>
      </c>
      <c r="R304" s="60" t="s">
        <v>1724</v>
      </c>
      <c r="S304" s="60" t="s">
        <v>1725</v>
      </c>
      <c r="T304" s="32"/>
      <c r="U304" s="27" t="s">
        <v>53</v>
      </c>
      <c r="V304" s="27"/>
      <c r="W304" s="27" t="s">
        <v>40</v>
      </c>
      <c r="X304" s="27" t="s">
        <v>1755</v>
      </c>
      <c r="Y304" s="27" t="s">
        <v>1756</v>
      </c>
    </row>
    <row r="305" spans="1:25" ht="72" x14ac:dyDescent="0.2">
      <c r="A305" s="13" t="s">
        <v>1707</v>
      </c>
      <c r="B305" s="23" t="s">
        <v>1718</v>
      </c>
      <c r="C305" s="23" t="s">
        <v>1757</v>
      </c>
      <c r="D305" s="23" t="s">
        <v>1720</v>
      </c>
      <c r="E305" s="23" t="s">
        <v>1721</v>
      </c>
      <c r="F305" s="24" t="s">
        <v>45</v>
      </c>
      <c r="G305" s="24" t="s">
        <v>46</v>
      </c>
      <c r="H305" s="23" t="s">
        <v>99</v>
      </c>
      <c r="I305" s="25" t="s">
        <v>100</v>
      </c>
      <c r="J305" s="23" t="s">
        <v>101</v>
      </c>
      <c r="K305" s="23" t="s">
        <v>96</v>
      </c>
      <c r="L305" s="24" t="s">
        <v>97</v>
      </c>
      <c r="M305" s="24" t="s">
        <v>98</v>
      </c>
      <c r="N305" s="23">
        <v>1</v>
      </c>
      <c r="O305" s="23"/>
      <c r="P305" s="23">
        <f t="shared" si="6"/>
        <v>1</v>
      </c>
      <c r="Q305" s="60" t="s">
        <v>1723</v>
      </c>
      <c r="R305" s="60" t="s">
        <v>1724</v>
      </c>
      <c r="S305" s="60" t="s">
        <v>1725</v>
      </c>
      <c r="T305" s="32"/>
      <c r="U305" s="27" t="s">
        <v>53</v>
      </c>
      <c r="V305" s="27"/>
      <c r="W305" s="27" t="s">
        <v>40</v>
      </c>
      <c r="X305" s="27" t="s">
        <v>1755</v>
      </c>
      <c r="Y305" s="27" t="s">
        <v>1756</v>
      </c>
    </row>
    <row r="306" spans="1:25" ht="63.75" x14ac:dyDescent="0.2">
      <c r="A306" s="13" t="s">
        <v>1707</v>
      </c>
      <c r="B306" s="23" t="s">
        <v>1739</v>
      </c>
      <c r="C306" s="23" t="s">
        <v>1740</v>
      </c>
      <c r="D306" s="23" t="s">
        <v>1741</v>
      </c>
      <c r="E306" s="23" t="s">
        <v>1742</v>
      </c>
      <c r="F306" s="24" t="s">
        <v>45</v>
      </c>
      <c r="G306" s="24" t="s">
        <v>46</v>
      </c>
      <c r="H306" s="23" t="s">
        <v>190</v>
      </c>
      <c r="I306" s="25" t="s">
        <v>191</v>
      </c>
      <c r="J306" s="23" t="s">
        <v>1743</v>
      </c>
      <c r="K306" s="23" t="s">
        <v>26</v>
      </c>
      <c r="L306" s="23" t="s">
        <v>126</v>
      </c>
      <c r="M306" s="23" t="s">
        <v>49</v>
      </c>
      <c r="N306" s="23">
        <v>2</v>
      </c>
      <c r="O306" s="23"/>
      <c r="P306" s="23">
        <f t="shared" si="6"/>
        <v>2</v>
      </c>
      <c r="Q306" s="60" t="s">
        <v>1744</v>
      </c>
      <c r="R306" s="60" t="s">
        <v>1745</v>
      </c>
      <c r="S306" s="60" t="s">
        <v>1746</v>
      </c>
      <c r="T306" s="32" t="s">
        <v>102</v>
      </c>
      <c r="U306" s="27" t="s">
        <v>63</v>
      </c>
      <c r="V306" s="27" t="s">
        <v>919</v>
      </c>
      <c r="W306" s="27" t="s">
        <v>64</v>
      </c>
      <c r="X306" s="27" t="s">
        <v>29</v>
      </c>
      <c r="Y306" s="27" t="s">
        <v>30</v>
      </c>
    </row>
    <row r="307" spans="1:25" ht="51" x14ac:dyDescent="0.2">
      <c r="A307" s="13" t="s">
        <v>1707</v>
      </c>
      <c r="B307" s="23" t="s">
        <v>1764</v>
      </c>
      <c r="C307" s="23" t="s">
        <v>1727</v>
      </c>
      <c r="D307" s="23" t="s">
        <v>1728</v>
      </c>
      <c r="E307" s="23" t="s">
        <v>1729</v>
      </c>
      <c r="F307" s="24" t="s">
        <v>91</v>
      </c>
      <c r="G307" s="24" t="s">
        <v>92</v>
      </c>
      <c r="H307" s="23" t="s">
        <v>173</v>
      </c>
      <c r="I307" s="25" t="s">
        <v>174</v>
      </c>
      <c r="J307" s="23" t="s">
        <v>175</v>
      </c>
      <c r="K307" s="23" t="s">
        <v>26</v>
      </c>
      <c r="L307" s="23" t="s">
        <v>126</v>
      </c>
      <c r="M307" s="23" t="s">
        <v>49</v>
      </c>
      <c r="N307" s="23">
        <v>2</v>
      </c>
      <c r="O307" s="23"/>
      <c r="P307" s="23">
        <f t="shared" si="6"/>
        <v>2</v>
      </c>
      <c r="Q307" s="60" t="s">
        <v>1765</v>
      </c>
      <c r="R307" s="60" t="s">
        <v>1732</v>
      </c>
      <c r="S307" s="60" t="s">
        <v>1733</v>
      </c>
      <c r="T307" s="32"/>
      <c r="U307" s="27" t="s">
        <v>275</v>
      </c>
      <c r="V307" s="27"/>
      <c r="W307" s="27" t="s">
        <v>40</v>
      </c>
      <c r="X307" s="27" t="s">
        <v>35</v>
      </c>
      <c r="Y307" s="27" t="s">
        <v>36</v>
      </c>
    </row>
    <row r="308" spans="1:25" ht="51" x14ac:dyDescent="0.2">
      <c r="A308" s="19" t="s">
        <v>1707</v>
      </c>
      <c r="B308" s="34" t="s">
        <v>1726</v>
      </c>
      <c r="C308" s="34" t="s">
        <v>1727</v>
      </c>
      <c r="D308" s="34" t="s">
        <v>1728</v>
      </c>
      <c r="E308" s="34" t="s">
        <v>1729</v>
      </c>
      <c r="F308" s="35" t="s">
        <v>91</v>
      </c>
      <c r="G308" s="35" t="s">
        <v>92</v>
      </c>
      <c r="H308" s="34" t="s">
        <v>1051</v>
      </c>
      <c r="I308" s="38" t="s">
        <v>727</v>
      </c>
      <c r="J308" s="34" t="s">
        <v>1730</v>
      </c>
      <c r="K308" s="34" t="s">
        <v>26</v>
      </c>
      <c r="L308" s="34" t="s">
        <v>126</v>
      </c>
      <c r="M308" s="34" t="s">
        <v>49</v>
      </c>
      <c r="N308" s="34">
        <v>2</v>
      </c>
      <c r="O308" s="34"/>
      <c r="P308" s="23">
        <f t="shared" si="6"/>
        <v>2</v>
      </c>
      <c r="Q308" s="60" t="s">
        <v>1731</v>
      </c>
      <c r="R308" s="60" t="s">
        <v>1732</v>
      </c>
      <c r="S308" s="60" t="s">
        <v>1733</v>
      </c>
      <c r="T308" s="32"/>
      <c r="U308" s="27" t="s">
        <v>275</v>
      </c>
      <c r="V308" s="27"/>
      <c r="W308" s="27" t="s">
        <v>40</v>
      </c>
      <c r="X308" s="27" t="s">
        <v>35</v>
      </c>
      <c r="Y308" s="27" t="s">
        <v>36</v>
      </c>
    </row>
    <row r="309" spans="1:25" ht="72" x14ac:dyDescent="0.2">
      <c r="A309" s="13" t="s">
        <v>1707</v>
      </c>
      <c r="B309" s="23" t="s">
        <v>1747</v>
      </c>
      <c r="C309" s="23" t="s">
        <v>1748</v>
      </c>
      <c r="D309" s="23" t="s">
        <v>1749</v>
      </c>
      <c r="E309" s="23" t="s">
        <v>1750</v>
      </c>
      <c r="F309" s="24" t="s">
        <v>91</v>
      </c>
      <c r="G309" s="24" t="s">
        <v>92</v>
      </c>
      <c r="H309" s="23" t="s">
        <v>3101</v>
      </c>
      <c r="I309" s="30" t="s">
        <v>174</v>
      </c>
      <c r="J309" s="23" t="s">
        <v>1751</v>
      </c>
      <c r="K309" s="23">
        <v>1</v>
      </c>
      <c r="L309" s="24" t="s">
        <v>38</v>
      </c>
      <c r="M309" s="24" t="s">
        <v>39</v>
      </c>
      <c r="N309" s="23">
        <v>1</v>
      </c>
      <c r="O309" s="23"/>
      <c r="P309" s="23">
        <f t="shared" si="6"/>
        <v>1</v>
      </c>
      <c r="Q309" s="60" t="s">
        <v>1752</v>
      </c>
      <c r="R309" s="60" t="s">
        <v>1753</v>
      </c>
      <c r="S309" s="60" t="s">
        <v>1754</v>
      </c>
      <c r="T309" s="39" t="s">
        <v>137</v>
      </c>
      <c r="U309" s="27" t="s">
        <v>528</v>
      </c>
      <c r="V309" s="27" t="s">
        <v>40</v>
      </c>
      <c r="W309" s="27" t="s">
        <v>64</v>
      </c>
      <c r="X309" s="27" t="s">
        <v>1755</v>
      </c>
      <c r="Y309" s="27" t="s">
        <v>1756</v>
      </c>
    </row>
    <row r="310" spans="1:25" ht="51" x14ac:dyDescent="0.2">
      <c r="A310" s="13" t="s">
        <v>1707</v>
      </c>
      <c r="B310" s="23" t="s">
        <v>1747</v>
      </c>
      <c r="C310" s="23" t="s">
        <v>1748</v>
      </c>
      <c r="D310" s="23" t="s">
        <v>1749</v>
      </c>
      <c r="E310" s="23" t="s">
        <v>1750</v>
      </c>
      <c r="F310" s="24" t="s">
        <v>91</v>
      </c>
      <c r="G310" s="24" t="s">
        <v>1766</v>
      </c>
      <c r="H310" s="23" t="s">
        <v>327</v>
      </c>
      <c r="I310" s="25" t="s">
        <v>328</v>
      </c>
      <c r="J310" s="23" t="s">
        <v>1767</v>
      </c>
      <c r="K310" s="23">
        <v>1</v>
      </c>
      <c r="L310" s="23" t="s">
        <v>38</v>
      </c>
      <c r="M310" s="23" t="s">
        <v>39</v>
      </c>
      <c r="N310" s="23">
        <v>1</v>
      </c>
      <c r="O310" s="23"/>
      <c r="P310" s="23">
        <f t="shared" si="6"/>
        <v>1</v>
      </c>
      <c r="Q310" s="63" t="s">
        <v>1770</v>
      </c>
      <c r="R310" s="60"/>
      <c r="S310" s="60"/>
      <c r="T310" s="32"/>
      <c r="U310" s="167" t="s">
        <v>3288</v>
      </c>
      <c r="V310" s="27"/>
      <c r="W310" s="27"/>
      <c r="X310" s="27"/>
      <c r="Y310" s="27"/>
    </row>
    <row r="311" spans="1:25" ht="51" x14ac:dyDescent="0.2">
      <c r="A311" s="13" t="s">
        <v>1707</v>
      </c>
      <c r="B311" s="23" t="s">
        <v>1747</v>
      </c>
      <c r="C311" s="23" t="s">
        <v>1748</v>
      </c>
      <c r="D311" s="23" t="s">
        <v>1749</v>
      </c>
      <c r="E311" s="23" t="s">
        <v>1750</v>
      </c>
      <c r="F311" s="24" t="s">
        <v>91</v>
      </c>
      <c r="G311" s="24" t="s">
        <v>92</v>
      </c>
      <c r="H311" s="23" t="s">
        <v>3102</v>
      </c>
      <c r="I311" s="25" t="s">
        <v>1768</v>
      </c>
      <c r="J311" s="23" t="s">
        <v>1769</v>
      </c>
      <c r="K311" s="23">
        <v>1</v>
      </c>
      <c r="L311" s="23" t="s">
        <v>38</v>
      </c>
      <c r="M311" s="23" t="s">
        <v>39</v>
      </c>
      <c r="N311" s="23">
        <v>1</v>
      </c>
      <c r="O311" s="23"/>
      <c r="P311" s="23">
        <f t="shared" si="6"/>
        <v>1</v>
      </c>
      <c r="Q311" s="63" t="s">
        <v>1770</v>
      </c>
      <c r="R311" s="60"/>
      <c r="S311" s="60"/>
      <c r="T311" s="32"/>
      <c r="U311" s="167" t="s">
        <v>3288</v>
      </c>
      <c r="V311" s="27"/>
      <c r="W311" s="27"/>
      <c r="X311" s="27"/>
      <c r="Y311" s="27"/>
    </row>
    <row r="312" spans="1:25" ht="51" x14ac:dyDescent="0.2">
      <c r="A312" s="13" t="s">
        <v>1707</v>
      </c>
      <c r="B312" s="23" t="s">
        <v>1747</v>
      </c>
      <c r="C312" s="23" t="s">
        <v>1748</v>
      </c>
      <c r="D312" s="23" t="s">
        <v>1749</v>
      </c>
      <c r="E312" s="23" t="s">
        <v>1750</v>
      </c>
      <c r="F312" s="24" t="s">
        <v>91</v>
      </c>
      <c r="G312" s="24" t="s">
        <v>92</v>
      </c>
      <c r="H312" s="23" t="s">
        <v>325</v>
      </c>
      <c r="I312" s="25" t="s">
        <v>326</v>
      </c>
      <c r="J312" s="23" t="s">
        <v>577</v>
      </c>
      <c r="K312" s="23">
        <v>1</v>
      </c>
      <c r="L312" s="23" t="s">
        <v>38</v>
      </c>
      <c r="M312" s="23" t="s">
        <v>39</v>
      </c>
      <c r="N312" s="23">
        <v>1</v>
      </c>
      <c r="O312" s="23"/>
      <c r="P312" s="23">
        <f t="shared" si="6"/>
        <v>1</v>
      </c>
      <c r="Q312" s="63" t="s">
        <v>1770</v>
      </c>
      <c r="R312" s="60"/>
      <c r="S312" s="60"/>
      <c r="T312" s="32"/>
      <c r="U312" s="167" t="s">
        <v>3288</v>
      </c>
      <c r="V312" s="27"/>
      <c r="W312" s="27"/>
      <c r="X312" s="27"/>
      <c r="Y312" s="27"/>
    </row>
    <row r="313" spans="1:25" ht="72" x14ac:dyDescent="0.2">
      <c r="A313" s="13" t="s">
        <v>1707</v>
      </c>
      <c r="B313" s="23" t="s">
        <v>1747</v>
      </c>
      <c r="C313" s="23" t="s">
        <v>1748</v>
      </c>
      <c r="D313" s="23" t="s">
        <v>1749</v>
      </c>
      <c r="E313" s="23" t="s">
        <v>1750</v>
      </c>
      <c r="F313" s="24" t="s">
        <v>78</v>
      </c>
      <c r="G313" s="24" t="s">
        <v>79</v>
      </c>
      <c r="H313" s="23" t="s">
        <v>80</v>
      </c>
      <c r="I313" s="25" t="s">
        <v>133</v>
      </c>
      <c r="J313" s="23" t="s">
        <v>82</v>
      </c>
      <c r="K313" s="23" t="s">
        <v>96</v>
      </c>
      <c r="L313" s="24" t="s">
        <v>97</v>
      </c>
      <c r="M313" s="24" t="s">
        <v>98</v>
      </c>
      <c r="N313" s="23">
        <v>4</v>
      </c>
      <c r="O313" s="23"/>
      <c r="P313" s="23">
        <f t="shared" si="6"/>
        <v>4</v>
      </c>
      <c r="Q313" s="63" t="s">
        <v>1770</v>
      </c>
      <c r="R313" s="60" t="s">
        <v>1753</v>
      </c>
      <c r="S313" s="60" t="s">
        <v>1754</v>
      </c>
      <c r="T313" s="39" t="s">
        <v>137</v>
      </c>
      <c r="U313" s="27" t="s">
        <v>528</v>
      </c>
      <c r="V313" s="27" t="s">
        <v>40</v>
      </c>
      <c r="W313" s="27" t="s">
        <v>64</v>
      </c>
      <c r="X313" s="27" t="s">
        <v>35</v>
      </c>
      <c r="Y313" s="27" t="s">
        <v>36</v>
      </c>
    </row>
    <row r="314" spans="1:25" ht="72" x14ac:dyDescent="0.2">
      <c r="A314" s="13" t="s">
        <v>1707</v>
      </c>
      <c r="B314" s="23" t="s">
        <v>1747</v>
      </c>
      <c r="C314" s="23" t="s">
        <v>1748</v>
      </c>
      <c r="D314" s="23" t="s">
        <v>1749</v>
      </c>
      <c r="E314" s="23" t="s">
        <v>1750</v>
      </c>
      <c r="F314" s="24" t="s">
        <v>45</v>
      </c>
      <c r="G314" s="24" t="s">
        <v>46</v>
      </c>
      <c r="H314" s="23" t="s">
        <v>37</v>
      </c>
      <c r="I314" s="25" t="s">
        <v>103</v>
      </c>
      <c r="J314" s="23" t="s">
        <v>845</v>
      </c>
      <c r="K314" s="23" t="s">
        <v>96</v>
      </c>
      <c r="L314" s="24" t="s">
        <v>97</v>
      </c>
      <c r="M314" s="24" t="s">
        <v>98</v>
      </c>
      <c r="N314" s="23">
        <v>4</v>
      </c>
      <c r="O314" s="23"/>
      <c r="P314" s="23">
        <f t="shared" si="6"/>
        <v>4</v>
      </c>
      <c r="Q314" s="60" t="s">
        <v>1770</v>
      </c>
      <c r="R314" s="60" t="s">
        <v>1753</v>
      </c>
      <c r="S314" s="60" t="s">
        <v>1754</v>
      </c>
      <c r="T314" s="39" t="s">
        <v>137</v>
      </c>
      <c r="U314" s="27" t="s">
        <v>528</v>
      </c>
      <c r="V314" s="27" t="s">
        <v>40</v>
      </c>
      <c r="W314" s="27" t="s">
        <v>64</v>
      </c>
      <c r="X314" s="27" t="s">
        <v>1755</v>
      </c>
      <c r="Y314" s="27" t="s">
        <v>1756</v>
      </c>
    </row>
    <row r="315" spans="1:25" ht="120" x14ac:dyDescent="0.2">
      <c r="A315" s="13" t="s">
        <v>1781</v>
      </c>
      <c r="B315" s="23" t="s">
        <v>1783</v>
      </c>
      <c r="C315" s="23" t="s">
        <v>1784</v>
      </c>
      <c r="D315" s="23" t="s">
        <v>1785</v>
      </c>
      <c r="E315" s="23" t="s">
        <v>1786</v>
      </c>
      <c r="F315" s="24" t="s">
        <v>91</v>
      </c>
      <c r="G315" s="24" t="s">
        <v>92</v>
      </c>
      <c r="H315" s="23" t="s">
        <v>325</v>
      </c>
      <c r="I315" s="25" t="s">
        <v>326</v>
      </c>
      <c r="J315" s="23" t="s">
        <v>577</v>
      </c>
      <c r="K315" s="23">
        <v>1</v>
      </c>
      <c r="L315" s="23" t="s">
        <v>38</v>
      </c>
      <c r="M315" s="23" t="s">
        <v>39</v>
      </c>
      <c r="N315" s="23">
        <v>4</v>
      </c>
      <c r="O315" s="23"/>
      <c r="P315" s="23">
        <f t="shared" si="6"/>
        <v>4</v>
      </c>
      <c r="Q315" s="64"/>
      <c r="R315" s="60" t="s">
        <v>1787</v>
      </c>
      <c r="S315" s="63" t="s">
        <v>1788</v>
      </c>
      <c r="T315" s="39" t="s">
        <v>148</v>
      </c>
      <c r="U315" s="27" t="s">
        <v>71</v>
      </c>
      <c r="V315" s="27" t="s">
        <v>348</v>
      </c>
      <c r="W315" s="27" t="s">
        <v>406</v>
      </c>
      <c r="X315" s="27" t="s">
        <v>35</v>
      </c>
      <c r="Y315" s="27" t="s">
        <v>36</v>
      </c>
    </row>
    <row r="316" spans="1:25" ht="51" x14ac:dyDescent="0.2">
      <c r="A316" s="15" t="s">
        <v>1781</v>
      </c>
      <c r="B316" s="27" t="s">
        <v>1789</v>
      </c>
      <c r="C316" s="27" t="s">
        <v>1790</v>
      </c>
      <c r="D316" s="27" t="s">
        <v>1789</v>
      </c>
      <c r="E316" s="27" t="s">
        <v>1791</v>
      </c>
      <c r="F316" s="24" t="s">
        <v>91</v>
      </c>
      <c r="G316" s="24" t="s">
        <v>92</v>
      </c>
      <c r="H316" s="23" t="s">
        <v>1792</v>
      </c>
      <c r="I316" s="25" t="s">
        <v>1793</v>
      </c>
      <c r="J316" s="27" t="s">
        <v>1794</v>
      </c>
      <c r="K316" s="27">
        <v>1</v>
      </c>
      <c r="L316" s="23" t="s">
        <v>126</v>
      </c>
      <c r="M316" s="23" t="s">
        <v>49</v>
      </c>
      <c r="N316" s="23">
        <v>4</v>
      </c>
      <c r="O316" s="23"/>
      <c r="P316" s="23">
        <f t="shared" si="6"/>
        <v>4</v>
      </c>
      <c r="Q316" s="61" t="s">
        <v>1796</v>
      </c>
      <c r="R316" s="61" t="s">
        <v>1796</v>
      </c>
      <c r="S316" s="61"/>
      <c r="T316" s="27"/>
      <c r="U316" s="27" t="s">
        <v>71</v>
      </c>
      <c r="V316" s="27"/>
      <c r="W316" s="27" t="s">
        <v>1797</v>
      </c>
      <c r="X316" s="27" t="s">
        <v>35</v>
      </c>
      <c r="Y316" s="27" t="s">
        <v>36</v>
      </c>
    </row>
    <row r="317" spans="1:25" ht="120" x14ac:dyDescent="0.2">
      <c r="A317" s="13" t="s">
        <v>1817</v>
      </c>
      <c r="B317" s="23" t="s">
        <v>1847</v>
      </c>
      <c r="C317" s="23" t="s">
        <v>1848</v>
      </c>
      <c r="D317" s="23" t="s">
        <v>1849</v>
      </c>
      <c r="E317" s="23" t="s">
        <v>1850</v>
      </c>
      <c r="F317" s="24" t="s">
        <v>78</v>
      </c>
      <c r="G317" s="24" t="s">
        <v>79</v>
      </c>
      <c r="H317" s="23" t="s">
        <v>80</v>
      </c>
      <c r="I317" s="25" t="s">
        <v>81</v>
      </c>
      <c r="J317" s="23" t="s">
        <v>82</v>
      </c>
      <c r="K317" s="23" t="s">
        <v>96</v>
      </c>
      <c r="L317" s="24" t="s">
        <v>97</v>
      </c>
      <c r="M317" s="24" t="s">
        <v>98</v>
      </c>
      <c r="N317" s="23">
        <v>2</v>
      </c>
      <c r="O317" s="23"/>
      <c r="P317" s="23">
        <f t="shared" si="6"/>
        <v>2</v>
      </c>
      <c r="Q317" s="60" t="s">
        <v>1851</v>
      </c>
      <c r="R317" s="60" t="s">
        <v>1852</v>
      </c>
      <c r="S317" s="61"/>
      <c r="T317" s="27"/>
      <c r="U317" s="27" t="s">
        <v>53</v>
      </c>
      <c r="V317" s="27"/>
      <c r="W317" s="27" t="s">
        <v>128</v>
      </c>
      <c r="X317" s="27" t="s">
        <v>1853</v>
      </c>
      <c r="Y317" s="27" t="s">
        <v>1854</v>
      </c>
    </row>
    <row r="318" spans="1:25" ht="120" x14ac:dyDescent="0.2">
      <c r="A318" s="13" t="s">
        <v>1817</v>
      </c>
      <c r="B318" s="23" t="s">
        <v>1961</v>
      </c>
      <c r="C318" s="23" t="s">
        <v>1962</v>
      </c>
      <c r="D318" s="23" t="s">
        <v>1963</v>
      </c>
      <c r="E318" s="23" t="s">
        <v>1964</v>
      </c>
      <c r="F318" s="24" t="s">
        <v>45</v>
      </c>
      <c r="G318" s="24" t="s">
        <v>46</v>
      </c>
      <c r="H318" s="23" t="s">
        <v>587</v>
      </c>
      <c r="I318" s="25" t="s">
        <v>588</v>
      </c>
      <c r="J318" s="23" t="s">
        <v>589</v>
      </c>
      <c r="K318" s="23">
        <v>1</v>
      </c>
      <c r="L318" s="23" t="s">
        <v>38</v>
      </c>
      <c r="M318" s="23" t="s">
        <v>39</v>
      </c>
      <c r="N318" s="23">
        <v>2</v>
      </c>
      <c r="O318" s="23"/>
      <c r="P318" s="23">
        <f t="shared" si="6"/>
        <v>2</v>
      </c>
      <c r="Q318" s="60" t="s">
        <v>1965</v>
      </c>
      <c r="R318" s="60" t="s">
        <v>1966</v>
      </c>
      <c r="S318" s="60" t="s">
        <v>1967</v>
      </c>
      <c r="T318" s="39" t="s">
        <v>102</v>
      </c>
      <c r="U318" s="27" t="s">
        <v>275</v>
      </c>
      <c r="V318" s="27" t="s">
        <v>125</v>
      </c>
      <c r="W318" s="27" t="s">
        <v>40</v>
      </c>
      <c r="X318" s="27" t="s">
        <v>1853</v>
      </c>
      <c r="Y318" s="27" t="s">
        <v>1968</v>
      </c>
    </row>
    <row r="319" spans="1:25" ht="120" x14ac:dyDescent="0.2">
      <c r="A319" s="13" t="s">
        <v>1817</v>
      </c>
      <c r="B319" s="23" t="s">
        <v>1961</v>
      </c>
      <c r="C319" s="23" t="s">
        <v>1962</v>
      </c>
      <c r="D319" s="23" t="s">
        <v>1963</v>
      </c>
      <c r="E319" s="23" t="s">
        <v>1964</v>
      </c>
      <c r="F319" s="24" t="s">
        <v>45</v>
      </c>
      <c r="G319" s="24" t="s">
        <v>46</v>
      </c>
      <c r="H319" s="23" t="s">
        <v>199</v>
      </c>
      <c r="I319" s="25" t="s">
        <v>103</v>
      </c>
      <c r="J319" s="23" t="s">
        <v>2023</v>
      </c>
      <c r="K319" s="23" t="s">
        <v>96</v>
      </c>
      <c r="L319" s="23" t="s">
        <v>97</v>
      </c>
      <c r="M319" s="23" t="s">
        <v>98</v>
      </c>
      <c r="N319" s="23">
        <v>2</v>
      </c>
      <c r="O319" s="23"/>
      <c r="P319" s="23">
        <f t="shared" si="6"/>
        <v>2</v>
      </c>
      <c r="Q319" s="60" t="s">
        <v>1965</v>
      </c>
      <c r="R319" s="60" t="s">
        <v>1966</v>
      </c>
      <c r="S319" s="60" t="s">
        <v>1967</v>
      </c>
      <c r="T319" s="39" t="s">
        <v>102</v>
      </c>
      <c r="U319" s="27" t="s">
        <v>275</v>
      </c>
      <c r="V319" s="27" t="s">
        <v>125</v>
      </c>
      <c r="W319" s="27" t="s">
        <v>40</v>
      </c>
      <c r="X319" s="27" t="s">
        <v>1825</v>
      </c>
      <c r="Y319" s="27" t="s">
        <v>1826</v>
      </c>
    </row>
    <row r="320" spans="1:25" ht="120" x14ac:dyDescent="0.2">
      <c r="A320" s="13" t="s">
        <v>1817</v>
      </c>
      <c r="B320" s="23" t="s">
        <v>1961</v>
      </c>
      <c r="C320" s="23" t="s">
        <v>1962</v>
      </c>
      <c r="D320" s="23" t="s">
        <v>1963</v>
      </c>
      <c r="E320" s="23" t="s">
        <v>1964</v>
      </c>
      <c r="F320" s="24" t="s">
        <v>45</v>
      </c>
      <c r="G320" s="24" t="s">
        <v>46</v>
      </c>
      <c r="H320" s="23" t="s">
        <v>587</v>
      </c>
      <c r="I320" s="25" t="s">
        <v>588</v>
      </c>
      <c r="J320" s="23" t="s">
        <v>589</v>
      </c>
      <c r="K320" s="23">
        <v>2</v>
      </c>
      <c r="L320" s="23" t="s">
        <v>69</v>
      </c>
      <c r="M320" s="23" t="s">
        <v>70</v>
      </c>
      <c r="N320" s="23">
        <v>2</v>
      </c>
      <c r="O320" s="23"/>
      <c r="P320" s="23">
        <f t="shared" si="6"/>
        <v>2</v>
      </c>
      <c r="Q320" s="60" t="s">
        <v>1965</v>
      </c>
      <c r="R320" s="60" t="s">
        <v>1966</v>
      </c>
      <c r="S320" s="60" t="s">
        <v>1967</v>
      </c>
      <c r="T320" s="39" t="s">
        <v>102</v>
      </c>
      <c r="U320" s="27" t="s">
        <v>275</v>
      </c>
      <c r="V320" s="27" t="s">
        <v>125</v>
      </c>
      <c r="W320" s="27" t="s">
        <v>40</v>
      </c>
      <c r="X320" s="27" t="s">
        <v>1853</v>
      </c>
      <c r="Y320" s="27" t="s">
        <v>1968</v>
      </c>
    </row>
    <row r="321" spans="1:25" ht="120" x14ac:dyDescent="0.2">
      <c r="A321" s="13" t="s">
        <v>1817</v>
      </c>
      <c r="B321" s="23" t="s">
        <v>1961</v>
      </c>
      <c r="C321" s="23" t="s">
        <v>1962</v>
      </c>
      <c r="D321" s="23" t="s">
        <v>1963</v>
      </c>
      <c r="E321" s="23" t="s">
        <v>1964</v>
      </c>
      <c r="F321" s="24" t="s">
        <v>45</v>
      </c>
      <c r="G321" s="24" t="s">
        <v>46</v>
      </c>
      <c r="H321" s="23" t="s">
        <v>587</v>
      </c>
      <c r="I321" s="25" t="s">
        <v>588</v>
      </c>
      <c r="J321" s="23" t="s">
        <v>589</v>
      </c>
      <c r="K321" s="23">
        <v>3</v>
      </c>
      <c r="L321" s="23" t="s">
        <v>252</v>
      </c>
      <c r="M321" s="23" t="s">
        <v>253</v>
      </c>
      <c r="N321" s="23">
        <v>1</v>
      </c>
      <c r="O321" s="23"/>
      <c r="P321" s="23">
        <f t="shared" si="6"/>
        <v>1</v>
      </c>
      <c r="Q321" s="60" t="s">
        <v>1965</v>
      </c>
      <c r="R321" s="60" t="s">
        <v>1966</v>
      </c>
      <c r="S321" s="60" t="s">
        <v>1967</v>
      </c>
      <c r="T321" s="39" t="s">
        <v>102</v>
      </c>
      <c r="U321" s="27" t="s">
        <v>275</v>
      </c>
      <c r="V321" s="27" t="s">
        <v>125</v>
      </c>
      <c r="W321" s="27" t="s">
        <v>40</v>
      </c>
      <c r="X321" s="27" t="s">
        <v>1853</v>
      </c>
      <c r="Y321" s="27" t="s">
        <v>1968</v>
      </c>
    </row>
    <row r="322" spans="1:25" ht="63.75" x14ac:dyDescent="0.2">
      <c r="A322" s="13" t="s">
        <v>1817</v>
      </c>
      <c r="B322" s="23" t="s">
        <v>1961</v>
      </c>
      <c r="C322" s="23" t="s">
        <v>1962</v>
      </c>
      <c r="D322" s="23" t="s">
        <v>1963</v>
      </c>
      <c r="E322" s="23" t="s">
        <v>1964</v>
      </c>
      <c r="F322" s="24" t="s">
        <v>91</v>
      </c>
      <c r="G322" s="24" t="s">
        <v>92</v>
      </c>
      <c r="H322" s="23" t="s">
        <v>2032</v>
      </c>
      <c r="I322" s="25" t="s">
        <v>2033</v>
      </c>
      <c r="J322" s="23" t="s">
        <v>2034</v>
      </c>
      <c r="K322" s="23">
        <v>3</v>
      </c>
      <c r="L322" s="23" t="s">
        <v>252</v>
      </c>
      <c r="M322" s="23" t="s">
        <v>253</v>
      </c>
      <c r="N322" s="23">
        <v>2</v>
      </c>
      <c r="O322" s="23"/>
      <c r="P322" s="23">
        <f t="shared" si="6"/>
        <v>2</v>
      </c>
      <c r="Q322" s="63" t="s">
        <v>2035</v>
      </c>
      <c r="R322" s="60"/>
      <c r="S322" s="60"/>
      <c r="T322" s="39"/>
      <c r="U322" s="27" t="s">
        <v>275</v>
      </c>
      <c r="V322" s="27"/>
      <c r="W322" s="27" t="s">
        <v>40</v>
      </c>
      <c r="X322" s="27" t="s">
        <v>1897</v>
      </c>
      <c r="Y322" s="27" t="s">
        <v>1864</v>
      </c>
    </row>
    <row r="323" spans="1:25" ht="60" x14ac:dyDescent="0.2">
      <c r="A323" s="13" t="s">
        <v>1817</v>
      </c>
      <c r="B323" s="23" t="s">
        <v>1898</v>
      </c>
      <c r="C323" s="23" t="s">
        <v>1899</v>
      </c>
      <c r="D323" s="23" t="s">
        <v>1900</v>
      </c>
      <c r="E323" s="23" t="s">
        <v>1901</v>
      </c>
      <c r="F323" s="24" t="s">
        <v>91</v>
      </c>
      <c r="G323" s="24" t="s">
        <v>92</v>
      </c>
      <c r="H323" s="23" t="s">
        <v>173</v>
      </c>
      <c r="I323" s="25" t="s">
        <v>174</v>
      </c>
      <c r="J323" s="23" t="s">
        <v>175</v>
      </c>
      <c r="K323" s="23">
        <v>1</v>
      </c>
      <c r="L323" s="23" t="s">
        <v>38</v>
      </c>
      <c r="M323" s="23" t="s">
        <v>39</v>
      </c>
      <c r="N323" s="23">
        <v>1</v>
      </c>
      <c r="O323" s="23"/>
      <c r="P323" s="23">
        <f t="shared" si="6"/>
        <v>1</v>
      </c>
      <c r="Q323" s="64" t="s">
        <v>1902</v>
      </c>
      <c r="R323" s="60" t="s">
        <v>1903</v>
      </c>
      <c r="S323" s="60" t="s">
        <v>1904</v>
      </c>
      <c r="T323" s="39" t="s">
        <v>53</v>
      </c>
      <c r="U323" s="27" t="s">
        <v>275</v>
      </c>
      <c r="V323" s="27" t="s">
        <v>128</v>
      </c>
      <c r="W323" s="27" t="s">
        <v>40</v>
      </c>
      <c r="X323" s="27" t="s">
        <v>1853</v>
      </c>
      <c r="Y323" s="27" t="s">
        <v>1854</v>
      </c>
    </row>
    <row r="324" spans="1:25" ht="108" x14ac:dyDescent="0.2">
      <c r="A324" s="13" t="s">
        <v>1817</v>
      </c>
      <c r="B324" s="23" t="s">
        <v>1988</v>
      </c>
      <c r="C324" s="23" t="s">
        <v>1989</v>
      </c>
      <c r="D324" s="23" t="s">
        <v>1986</v>
      </c>
      <c r="E324" s="23" t="s">
        <v>1990</v>
      </c>
      <c r="F324" s="24" t="s">
        <v>78</v>
      </c>
      <c r="G324" s="24" t="s">
        <v>79</v>
      </c>
      <c r="H324" s="23" t="s">
        <v>80</v>
      </c>
      <c r="I324" s="25" t="s">
        <v>133</v>
      </c>
      <c r="J324" s="23" t="s">
        <v>82</v>
      </c>
      <c r="K324" s="23">
        <v>1</v>
      </c>
      <c r="L324" s="24" t="s">
        <v>988</v>
      </c>
      <c r="M324" s="23" t="s">
        <v>989</v>
      </c>
      <c r="N324" s="23">
        <v>2</v>
      </c>
      <c r="O324" s="23"/>
      <c r="P324" s="23" t="s">
        <v>3232</v>
      </c>
      <c r="Q324" s="61" t="s">
        <v>1987</v>
      </c>
      <c r="R324" s="60" t="s">
        <v>1991</v>
      </c>
      <c r="S324" s="61" t="s">
        <v>1992</v>
      </c>
      <c r="T324" s="27"/>
      <c r="U324" s="27" t="s">
        <v>330</v>
      </c>
      <c r="V324" s="27" t="s">
        <v>304</v>
      </c>
      <c r="W324" s="27" t="s">
        <v>304</v>
      </c>
      <c r="X324" s="27" t="s">
        <v>1993</v>
      </c>
      <c r="Y324" s="27" t="s">
        <v>1994</v>
      </c>
    </row>
    <row r="325" spans="1:25" ht="108" x14ac:dyDescent="0.2">
      <c r="A325" s="13" t="s">
        <v>1817</v>
      </c>
      <c r="B325" s="23" t="s">
        <v>1988</v>
      </c>
      <c r="C325" s="23" t="s">
        <v>1989</v>
      </c>
      <c r="D325" s="23" t="s">
        <v>1986</v>
      </c>
      <c r="E325" s="23" t="s">
        <v>1990</v>
      </c>
      <c r="F325" s="24" t="s">
        <v>91</v>
      </c>
      <c r="G325" s="24" t="s">
        <v>92</v>
      </c>
      <c r="H325" s="23" t="s">
        <v>325</v>
      </c>
      <c r="I325" s="25" t="s">
        <v>326</v>
      </c>
      <c r="J325" s="23" t="s">
        <v>577</v>
      </c>
      <c r="K325" s="23" t="s">
        <v>96</v>
      </c>
      <c r="L325" s="24" t="s">
        <v>97</v>
      </c>
      <c r="M325" s="24" t="s">
        <v>98</v>
      </c>
      <c r="N325" s="23">
        <v>2</v>
      </c>
      <c r="O325" s="23"/>
      <c r="P325" s="23">
        <f t="shared" ref="P325:P389" si="7">N325-O325</f>
        <v>2</v>
      </c>
      <c r="Q325" s="61" t="s">
        <v>1987</v>
      </c>
      <c r="R325" s="61" t="s">
        <v>1991</v>
      </c>
      <c r="S325" s="61" t="s">
        <v>1992</v>
      </c>
      <c r="T325" s="27"/>
      <c r="U325" s="27" t="s">
        <v>330</v>
      </c>
      <c r="V325" s="27" t="s">
        <v>304</v>
      </c>
      <c r="W325" s="27" t="s">
        <v>304</v>
      </c>
      <c r="X325" s="27" t="s">
        <v>1993</v>
      </c>
      <c r="Y325" s="27" t="s">
        <v>1994</v>
      </c>
    </row>
    <row r="326" spans="1:25" ht="108" x14ac:dyDescent="0.2">
      <c r="A326" s="13" t="s">
        <v>1817</v>
      </c>
      <c r="B326" s="23" t="s">
        <v>1988</v>
      </c>
      <c r="C326" s="23" t="s">
        <v>1989</v>
      </c>
      <c r="D326" s="23" t="s">
        <v>1986</v>
      </c>
      <c r="E326" s="23" t="s">
        <v>1990</v>
      </c>
      <c r="F326" s="24" t="s">
        <v>45</v>
      </c>
      <c r="G326" s="24" t="s">
        <v>46</v>
      </c>
      <c r="H326" s="23" t="s">
        <v>190</v>
      </c>
      <c r="I326" s="25" t="s">
        <v>191</v>
      </c>
      <c r="J326" s="23" t="s">
        <v>456</v>
      </c>
      <c r="K326" s="23" t="s">
        <v>96</v>
      </c>
      <c r="L326" s="24" t="s">
        <v>97</v>
      </c>
      <c r="M326" s="24" t="s">
        <v>98</v>
      </c>
      <c r="N326" s="23">
        <v>1</v>
      </c>
      <c r="O326" s="23"/>
      <c r="P326" s="23">
        <f t="shared" si="7"/>
        <v>1</v>
      </c>
      <c r="Q326" s="61" t="s">
        <v>1987</v>
      </c>
      <c r="R326" s="60" t="s">
        <v>1991</v>
      </c>
      <c r="S326" s="61" t="s">
        <v>1992</v>
      </c>
      <c r="T326" s="27"/>
      <c r="U326" s="27" t="s">
        <v>330</v>
      </c>
      <c r="V326" s="27" t="s">
        <v>304</v>
      </c>
      <c r="W326" s="27" t="s">
        <v>304</v>
      </c>
      <c r="X326" s="27" t="s">
        <v>1993</v>
      </c>
      <c r="Y326" s="27" t="s">
        <v>1994</v>
      </c>
    </row>
    <row r="327" spans="1:25" ht="108" x14ac:dyDescent="0.2">
      <c r="A327" s="13" t="s">
        <v>1817</v>
      </c>
      <c r="B327" s="23" t="s">
        <v>1988</v>
      </c>
      <c r="C327" s="23" t="s">
        <v>1989</v>
      </c>
      <c r="D327" s="23" t="s">
        <v>1986</v>
      </c>
      <c r="E327" s="23" t="s">
        <v>1990</v>
      </c>
      <c r="F327" s="24" t="s">
        <v>45</v>
      </c>
      <c r="G327" s="24" t="s">
        <v>46</v>
      </c>
      <c r="H327" s="23" t="s">
        <v>190</v>
      </c>
      <c r="I327" s="25" t="s">
        <v>191</v>
      </c>
      <c r="J327" s="23" t="s">
        <v>1416</v>
      </c>
      <c r="K327" s="23" t="s">
        <v>96</v>
      </c>
      <c r="L327" s="24" t="s">
        <v>97</v>
      </c>
      <c r="M327" s="24" t="s">
        <v>98</v>
      </c>
      <c r="N327" s="23">
        <v>1</v>
      </c>
      <c r="O327" s="23"/>
      <c r="P327" s="23">
        <f t="shared" si="7"/>
        <v>1</v>
      </c>
      <c r="Q327" s="61" t="s">
        <v>1987</v>
      </c>
      <c r="R327" s="61" t="s">
        <v>1991</v>
      </c>
      <c r="S327" s="61" t="s">
        <v>1992</v>
      </c>
      <c r="T327" s="27"/>
      <c r="U327" s="27" t="s">
        <v>330</v>
      </c>
      <c r="V327" s="27" t="s">
        <v>304</v>
      </c>
      <c r="W327" s="27" t="s">
        <v>304</v>
      </c>
      <c r="X327" s="27" t="s">
        <v>1993</v>
      </c>
      <c r="Y327" s="27" t="s">
        <v>1994</v>
      </c>
    </row>
    <row r="328" spans="1:25" ht="63.75" x14ac:dyDescent="0.2">
      <c r="A328" s="13" t="s">
        <v>1817</v>
      </c>
      <c r="B328" s="23" t="s">
        <v>1916</v>
      </c>
      <c r="C328" s="23" t="s">
        <v>1917</v>
      </c>
      <c r="D328" s="23" t="s">
        <v>1918</v>
      </c>
      <c r="E328" s="23" t="s">
        <v>1919</v>
      </c>
      <c r="F328" s="23" t="s">
        <v>45</v>
      </c>
      <c r="G328" s="23" t="s">
        <v>46</v>
      </c>
      <c r="H328" s="23" t="s">
        <v>1920</v>
      </c>
      <c r="I328" s="25"/>
      <c r="J328" s="25" t="s">
        <v>1921</v>
      </c>
      <c r="K328" s="23" t="s">
        <v>26</v>
      </c>
      <c r="L328" s="23" t="s">
        <v>126</v>
      </c>
      <c r="M328" s="23" t="s">
        <v>49</v>
      </c>
      <c r="N328" s="23">
        <v>2</v>
      </c>
      <c r="O328" s="23"/>
      <c r="P328" s="23">
        <f t="shared" si="7"/>
        <v>2</v>
      </c>
      <c r="Q328" s="63" t="s">
        <v>1922</v>
      </c>
      <c r="R328" s="61"/>
      <c r="S328" s="61"/>
      <c r="T328" s="27"/>
      <c r="U328" s="27" t="s">
        <v>275</v>
      </c>
      <c r="V328" s="27"/>
      <c r="W328" s="27" t="s">
        <v>40</v>
      </c>
      <c r="X328" s="27" t="s">
        <v>1923</v>
      </c>
      <c r="Y328" s="27" t="s">
        <v>1924</v>
      </c>
    </row>
    <row r="329" spans="1:25" ht="63.75" x14ac:dyDescent="0.2">
      <c r="A329" s="13" t="s">
        <v>1817</v>
      </c>
      <c r="B329" s="23" t="s">
        <v>1905</v>
      </c>
      <c r="C329" s="23" t="s">
        <v>1906</v>
      </c>
      <c r="D329" s="23" t="s">
        <v>1907</v>
      </c>
      <c r="E329" s="23" t="s">
        <v>1908</v>
      </c>
      <c r="F329" s="23" t="s">
        <v>45</v>
      </c>
      <c r="G329" s="23" t="s">
        <v>46</v>
      </c>
      <c r="H329" s="23" t="s">
        <v>1909</v>
      </c>
      <c r="I329" s="25" t="s">
        <v>1910</v>
      </c>
      <c r="J329" s="25" t="s">
        <v>1761</v>
      </c>
      <c r="K329" s="23" t="s">
        <v>434</v>
      </c>
      <c r="L329" s="23" t="s">
        <v>97</v>
      </c>
      <c r="M329" s="23" t="s">
        <v>98</v>
      </c>
      <c r="N329" s="23">
        <v>2</v>
      </c>
      <c r="O329" s="23"/>
      <c r="P329" s="23">
        <f t="shared" si="7"/>
        <v>2</v>
      </c>
      <c r="Q329" s="63" t="s">
        <v>1911</v>
      </c>
      <c r="R329" s="63" t="s">
        <v>1912</v>
      </c>
      <c r="S329" s="63" t="s">
        <v>1913</v>
      </c>
      <c r="T329" s="27" t="s">
        <v>275</v>
      </c>
      <c r="U329" s="167" t="s">
        <v>3288</v>
      </c>
      <c r="V329" s="27" t="s">
        <v>125</v>
      </c>
      <c r="W329" s="27"/>
      <c r="X329" s="27" t="s">
        <v>1914</v>
      </c>
      <c r="Y329" s="27" t="s">
        <v>1915</v>
      </c>
    </row>
    <row r="330" spans="1:25" ht="156" x14ac:dyDescent="0.2">
      <c r="A330" s="13" t="s">
        <v>1817</v>
      </c>
      <c r="B330" s="23" t="s">
        <v>1865</v>
      </c>
      <c r="C330" s="23" t="s">
        <v>1866</v>
      </c>
      <c r="D330" s="23" t="s">
        <v>1867</v>
      </c>
      <c r="E330" s="23" t="s">
        <v>1868</v>
      </c>
      <c r="F330" s="24" t="s">
        <v>78</v>
      </c>
      <c r="G330" s="24" t="s">
        <v>79</v>
      </c>
      <c r="H330" s="23" t="s">
        <v>80</v>
      </c>
      <c r="I330" s="25" t="s">
        <v>133</v>
      </c>
      <c r="J330" s="23" t="s">
        <v>82</v>
      </c>
      <c r="K330" s="23" t="s">
        <v>96</v>
      </c>
      <c r="L330" s="24" t="s">
        <v>97</v>
      </c>
      <c r="M330" s="24" t="s">
        <v>98</v>
      </c>
      <c r="N330" s="23">
        <v>2</v>
      </c>
      <c r="O330" s="23"/>
      <c r="P330" s="23">
        <f t="shared" si="7"/>
        <v>2</v>
      </c>
      <c r="Q330" s="60" t="s">
        <v>1869</v>
      </c>
      <c r="R330" s="60" t="s">
        <v>1870</v>
      </c>
      <c r="S330" s="60" t="s">
        <v>1871</v>
      </c>
      <c r="T330" s="27" t="s">
        <v>63</v>
      </c>
      <c r="U330" s="27" t="s">
        <v>421</v>
      </c>
      <c r="V330" s="27" t="s">
        <v>919</v>
      </c>
      <c r="W330" s="27" t="s">
        <v>40</v>
      </c>
      <c r="X330" s="27" t="s">
        <v>1853</v>
      </c>
      <c r="Y330" s="27" t="s">
        <v>1854</v>
      </c>
    </row>
    <row r="331" spans="1:25" ht="156" x14ac:dyDescent="0.2">
      <c r="A331" s="13" t="s">
        <v>1817</v>
      </c>
      <c r="B331" s="23" t="s">
        <v>1865</v>
      </c>
      <c r="C331" s="23" t="s">
        <v>1866</v>
      </c>
      <c r="D331" s="23" t="s">
        <v>1867</v>
      </c>
      <c r="E331" s="23" t="s">
        <v>1868</v>
      </c>
      <c r="F331" s="24" t="s">
        <v>45</v>
      </c>
      <c r="G331" s="24" t="s">
        <v>46</v>
      </c>
      <c r="H331" s="23" t="s">
        <v>190</v>
      </c>
      <c r="I331" s="25" t="s">
        <v>191</v>
      </c>
      <c r="J331" s="23" t="s">
        <v>456</v>
      </c>
      <c r="K331" s="23" t="s">
        <v>96</v>
      </c>
      <c r="L331" s="24" t="s">
        <v>97</v>
      </c>
      <c r="M331" s="24" t="s">
        <v>98</v>
      </c>
      <c r="N331" s="23">
        <v>2</v>
      </c>
      <c r="O331" s="23"/>
      <c r="P331" s="23">
        <f t="shared" si="7"/>
        <v>2</v>
      </c>
      <c r="Q331" s="60" t="s">
        <v>1869</v>
      </c>
      <c r="R331" s="60" t="s">
        <v>1870</v>
      </c>
      <c r="S331" s="60" t="s">
        <v>1871</v>
      </c>
      <c r="T331" s="27" t="s">
        <v>63</v>
      </c>
      <c r="U331" s="27" t="s">
        <v>421</v>
      </c>
      <c r="V331" s="27" t="s">
        <v>919</v>
      </c>
      <c r="W331" s="27" t="s">
        <v>40</v>
      </c>
      <c r="X331" s="27" t="s">
        <v>1853</v>
      </c>
      <c r="Y331" s="27" t="s">
        <v>1854</v>
      </c>
    </row>
    <row r="332" spans="1:25" ht="63.75" x14ac:dyDescent="0.2">
      <c r="A332" s="13" t="s">
        <v>1817</v>
      </c>
      <c r="B332" s="23" t="s">
        <v>1977</v>
      </c>
      <c r="C332" s="23" t="s">
        <v>1978</v>
      </c>
      <c r="D332" s="31" t="s">
        <v>1979</v>
      </c>
      <c r="E332" s="23" t="s">
        <v>1980</v>
      </c>
      <c r="F332" s="24" t="s">
        <v>45</v>
      </c>
      <c r="G332" s="24" t="s">
        <v>46</v>
      </c>
      <c r="H332" s="23" t="s">
        <v>190</v>
      </c>
      <c r="I332" s="25" t="s">
        <v>191</v>
      </c>
      <c r="J332" s="23" t="s">
        <v>898</v>
      </c>
      <c r="K332" s="23" t="s">
        <v>96</v>
      </c>
      <c r="L332" s="24" t="s">
        <v>97</v>
      </c>
      <c r="M332" s="24" t="s">
        <v>98</v>
      </c>
      <c r="N332" s="23">
        <v>6</v>
      </c>
      <c r="O332" s="23"/>
      <c r="P332" s="23">
        <f t="shared" si="7"/>
        <v>6</v>
      </c>
      <c r="Q332" s="60" t="s">
        <v>1981</v>
      </c>
      <c r="R332" s="60" t="s">
        <v>1982</v>
      </c>
      <c r="S332" s="60" t="s">
        <v>1983</v>
      </c>
      <c r="T332" s="32"/>
      <c r="U332" s="27" t="s">
        <v>63</v>
      </c>
      <c r="V332" s="27"/>
      <c r="W332" s="27" t="s">
        <v>125</v>
      </c>
      <c r="X332" s="27" t="s">
        <v>1984</v>
      </c>
      <c r="Y332" s="27" t="s">
        <v>1985</v>
      </c>
    </row>
    <row r="333" spans="1:25" ht="63.75" x14ac:dyDescent="0.2">
      <c r="A333" s="13" t="s">
        <v>1817</v>
      </c>
      <c r="B333" s="23" t="s">
        <v>1977</v>
      </c>
      <c r="C333" s="23" t="s">
        <v>1978</v>
      </c>
      <c r="D333" s="31" t="s">
        <v>1979</v>
      </c>
      <c r="E333" s="23" t="s">
        <v>1980</v>
      </c>
      <c r="F333" s="24" t="s">
        <v>45</v>
      </c>
      <c r="G333" s="24" t="s">
        <v>46</v>
      </c>
      <c r="H333" s="23" t="s">
        <v>587</v>
      </c>
      <c r="I333" s="25" t="s">
        <v>588</v>
      </c>
      <c r="J333" s="23" t="s">
        <v>2002</v>
      </c>
      <c r="K333" s="23" t="s">
        <v>96</v>
      </c>
      <c r="L333" s="24" t="s">
        <v>97</v>
      </c>
      <c r="M333" s="24" t="s">
        <v>98</v>
      </c>
      <c r="N333" s="23">
        <v>2</v>
      </c>
      <c r="O333" s="23"/>
      <c r="P333" s="23">
        <f t="shared" si="7"/>
        <v>2</v>
      </c>
      <c r="Q333" s="60" t="s">
        <v>1981</v>
      </c>
      <c r="R333" s="60" t="s">
        <v>1982</v>
      </c>
      <c r="S333" s="60" t="s">
        <v>1983</v>
      </c>
      <c r="T333" s="32"/>
      <c r="U333" s="27" t="s">
        <v>63</v>
      </c>
      <c r="V333" s="27"/>
      <c r="W333" s="27" t="s">
        <v>125</v>
      </c>
      <c r="X333" s="27" t="s">
        <v>1984</v>
      </c>
      <c r="Y333" s="27" t="s">
        <v>1985</v>
      </c>
    </row>
    <row r="334" spans="1:25" ht="63.75" x14ac:dyDescent="0.2">
      <c r="A334" s="13" t="s">
        <v>1817</v>
      </c>
      <c r="B334" s="23" t="s">
        <v>1977</v>
      </c>
      <c r="C334" s="23" t="s">
        <v>1978</v>
      </c>
      <c r="D334" s="31" t="s">
        <v>1979</v>
      </c>
      <c r="E334" s="23" t="s">
        <v>1980</v>
      </c>
      <c r="F334" s="24" t="s">
        <v>45</v>
      </c>
      <c r="G334" s="24" t="s">
        <v>46</v>
      </c>
      <c r="H334" s="23" t="s">
        <v>37</v>
      </c>
      <c r="I334" s="25" t="s">
        <v>198</v>
      </c>
      <c r="J334" s="23" t="s">
        <v>2003</v>
      </c>
      <c r="K334" s="23" t="s">
        <v>96</v>
      </c>
      <c r="L334" s="24" t="s">
        <v>97</v>
      </c>
      <c r="M334" s="24" t="s">
        <v>98</v>
      </c>
      <c r="N334" s="23">
        <v>2</v>
      </c>
      <c r="O334" s="23"/>
      <c r="P334" s="23">
        <f t="shared" si="7"/>
        <v>2</v>
      </c>
      <c r="Q334" s="60" t="s">
        <v>1981</v>
      </c>
      <c r="R334" s="60" t="s">
        <v>1982</v>
      </c>
      <c r="S334" s="60" t="s">
        <v>1983</v>
      </c>
      <c r="T334" s="32"/>
      <c r="U334" s="27" t="s">
        <v>63</v>
      </c>
      <c r="V334" s="27"/>
      <c r="W334" s="27" t="s">
        <v>125</v>
      </c>
      <c r="X334" s="27" t="s">
        <v>1984</v>
      </c>
      <c r="Y334" s="27" t="s">
        <v>1985</v>
      </c>
    </row>
    <row r="335" spans="1:25" ht="60" x14ac:dyDescent="0.2">
      <c r="A335" s="13" t="s">
        <v>1817</v>
      </c>
      <c r="B335" s="23" t="s">
        <v>1977</v>
      </c>
      <c r="C335" s="23" t="s">
        <v>1978</v>
      </c>
      <c r="D335" s="31" t="s">
        <v>1979</v>
      </c>
      <c r="E335" s="23" t="s">
        <v>1980</v>
      </c>
      <c r="F335" s="24" t="s">
        <v>78</v>
      </c>
      <c r="G335" s="24" t="s">
        <v>79</v>
      </c>
      <c r="H335" s="23" t="s">
        <v>80</v>
      </c>
      <c r="I335" s="25" t="s">
        <v>133</v>
      </c>
      <c r="J335" s="23" t="s">
        <v>82</v>
      </c>
      <c r="K335" s="23" t="s">
        <v>96</v>
      </c>
      <c r="L335" s="24" t="s">
        <v>97</v>
      </c>
      <c r="M335" s="24" t="s">
        <v>98</v>
      </c>
      <c r="N335" s="23">
        <v>2</v>
      </c>
      <c r="O335" s="23"/>
      <c r="P335" s="23">
        <f t="shared" si="7"/>
        <v>2</v>
      </c>
      <c r="Q335" s="60" t="s">
        <v>1981</v>
      </c>
      <c r="R335" s="60" t="s">
        <v>1982</v>
      </c>
      <c r="S335" s="60" t="s">
        <v>1983</v>
      </c>
      <c r="T335" s="32"/>
      <c r="U335" s="27" t="s">
        <v>63</v>
      </c>
      <c r="V335" s="27"/>
      <c r="W335" s="27" t="s">
        <v>125</v>
      </c>
      <c r="X335" s="27" t="s">
        <v>1984</v>
      </c>
      <c r="Y335" s="27" t="s">
        <v>1985</v>
      </c>
    </row>
    <row r="336" spans="1:25" ht="96" x14ac:dyDescent="0.2">
      <c r="A336" s="13" t="s">
        <v>1817</v>
      </c>
      <c r="B336" s="23" t="s">
        <v>1995</v>
      </c>
      <c r="C336" s="23" t="s">
        <v>1996</v>
      </c>
      <c r="D336" s="23" t="s">
        <v>1997</v>
      </c>
      <c r="E336" s="23" t="s">
        <v>1998</v>
      </c>
      <c r="F336" s="24" t="s">
        <v>45</v>
      </c>
      <c r="G336" s="24" t="s">
        <v>46</v>
      </c>
      <c r="H336" s="23" t="s">
        <v>99</v>
      </c>
      <c r="I336" s="25" t="s">
        <v>100</v>
      </c>
      <c r="J336" s="23" t="s">
        <v>101</v>
      </c>
      <c r="K336" s="23" t="s">
        <v>26</v>
      </c>
      <c r="L336" s="23" t="s">
        <v>126</v>
      </c>
      <c r="M336" s="23" t="s">
        <v>49</v>
      </c>
      <c r="N336" s="23">
        <v>3</v>
      </c>
      <c r="O336" s="23"/>
      <c r="P336" s="23">
        <f t="shared" si="7"/>
        <v>3</v>
      </c>
      <c r="Q336" s="60" t="s">
        <v>1999</v>
      </c>
      <c r="R336" s="60" t="s">
        <v>2000</v>
      </c>
      <c r="S336" s="60" t="s">
        <v>2001</v>
      </c>
      <c r="T336" s="32"/>
      <c r="U336" s="27" t="s">
        <v>275</v>
      </c>
      <c r="V336" s="27"/>
      <c r="W336" s="27" t="s">
        <v>64</v>
      </c>
      <c r="X336" s="27" t="s">
        <v>1853</v>
      </c>
      <c r="Y336" s="27" t="s">
        <v>1854</v>
      </c>
    </row>
    <row r="337" spans="1:25" ht="63.75" x14ac:dyDescent="0.2">
      <c r="A337" s="13" t="s">
        <v>1817</v>
      </c>
      <c r="B337" s="23" t="s">
        <v>1838</v>
      </c>
      <c r="C337" s="23" t="s">
        <v>1839</v>
      </c>
      <c r="D337" s="23" t="s">
        <v>1840</v>
      </c>
      <c r="E337" s="23" t="s">
        <v>1841</v>
      </c>
      <c r="F337" s="24" t="s">
        <v>45</v>
      </c>
      <c r="G337" s="24" t="s">
        <v>46</v>
      </c>
      <c r="H337" s="23" t="s">
        <v>201</v>
      </c>
      <c r="I337" s="25" t="s">
        <v>100</v>
      </c>
      <c r="J337" s="25" t="s">
        <v>101</v>
      </c>
      <c r="K337" s="23" t="s">
        <v>1842</v>
      </c>
      <c r="L337" s="24" t="s">
        <v>97</v>
      </c>
      <c r="M337" s="24" t="s">
        <v>98</v>
      </c>
      <c r="N337" s="23">
        <v>3</v>
      </c>
      <c r="O337" s="23"/>
      <c r="P337" s="23">
        <f t="shared" si="7"/>
        <v>3</v>
      </c>
      <c r="Q337" s="60" t="s">
        <v>1843</v>
      </c>
      <c r="R337" s="60" t="s">
        <v>1844</v>
      </c>
      <c r="S337" s="60"/>
      <c r="T337" s="32"/>
      <c r="U337" s="27" t="s">
        <v>63</v>
      </c>
      <c r="V337" s="27"/>
      <c r="W337" s="27" t="s">
        <v>160</v>
      </c>
      <c r="X337" s="27" t="s">
        <v>1845</v>
      </c>
      <c r="Y337" s="27" t="s">
        <v>1846</v>
      </c>
    </row>
    <row r="338" spans="1:25" ht="72" x14ac:dyDescent="0.2">
      <c r="A338" s="13" t="s">
        <v>1817</v>
      </c>
      <c r="B338" s="23" t="s">
        <v>1880</v>
      </c>
      <c r="C338" s="23" t="s">
        <v>1881</v>
      </c>
      <c r="D338" s="23" t="s">
        <v>1882</v>
      </c>
      <c r="E338" s="23" t="s">
        <v>1883</v>
      </c>
      <c r="F338" s="24" t="s">
        <v>45</v>
      </c>
      <c r="G338" s="24" t="s">
        <v>46</v>
      </c>
      <c r="H338" s="23" t="s">
        <v>587</v>
      </c>
      <c r="I338" s="25" t="s">
        <v>588</v>
      </c>
      <c r="J338" s="23" t="s">
        <v>589</v>
      </c>
      <c r="K338" s="23" t="s">
        <v>96</v>
      </c>
      <c r="L338" s="24" t="s">
        <v>97</v>
      </c>
      <c r="M338" s="24" t="s">
        <v>98</v>
      </c>
      <c r="N338" s="23">
        <v>2</v>
      </c>
      <c r="O338" s="23"/>
      <c r="P338" s="23">
        <f t="shared" si="7"/>
        <v>2</v>
      </c>
      <c r="Q338" s="60" t="s">
        <v>1884</v>
      </c>
      <c r="R338" s="60" t="s">
        <v>1885</v>
      </c>
      <c r="S338" s="61"/>
      <c r="T338" s="27" t="s">
        <v>71</v>
      </c>
      <c r="U338" s="27" t="s">
        <v>63</v>
      </c>
      <c r="V338" s="27" t="s">
        <v>406</v>
      </c>
      <c r="W338" s="27" t="s">
        <v>64</v>
      </c>
      <c r="X338" s="27" t="s">
        <v>1825</v>
      </c>
      <c r="Y338" s="27" t="s">
        <v>1826</v>
      </c>
    </row>
    <row r="339" spans="1:25" ht="72" x14ac:dyDescent="0.2">
      <c r="A339" s="13" t="s">
        <v>1817</v>
      </c>
      <c r="B339" s="23" t="s">
        <v>1880</v>
      </c>
      <c r="C339" s="23" t="s">
        <v>1881</v>
      </c>
      <c r="D339" s="23" t="s">
        <v>1882</v>
      </c>
      <c r="E339" s="23" t="s">
        <v>1883</v>
      </c>
      <c r="F339" s="24" t="s">
        <v>45</v>
      </c>
      <c r="G339" s="24" t="s">
        <v>46</v>
      </c>
      <c r="H339" s="23" t="s">
        <v>37</v>
      </c>
      <c r="I339" s="25" t="s">
        <v>198</v>
      </c>
      <c r="J339" s="23" t="s">
        <v>67</v>
      </c>
      <c r="K339" s="23" t="s">
        <v>96</v>
      </c>
      <c r="L339" s="24" t="s">
        <v>97</v>
      </c>
      <c r="M339" s="24" t="s">
        <v>98</v>
      </c>
      <c r="N339" s="23">
        <v>2</v>
      </c>
      <c r="O339" s="23">
        <v>0</v>
      </c>
      <c r="P339" s="23">
        <f t="shared" si="7"/>
        <v>2</v>
      </c>
      <c r="Q339" s="60" t="s">
        <v>1884</v>
      </c>
      <c r="R339" s="60" t="s">
        <v>1885</v>
      </c>
      <c r="S339" s="61"/>
      <c r="T339" s="27" t="s">
        <v>71</v>
      </c>
      <c r="U339" s="27" t="s">
        <v>63</v>
      </c>
      <c r="V339" s="27" t="s">
        <v>1886</v>
      </c>
      <c r="W339" s="27" t="s">
        <v>1887</v>
      </c>
      <c r="X339" s="27" t="s">
        <v>1825</v>
      </c>
      <c r="Y339" s="27" t="s">
        <v>1826</v>
      </c>
    </row>
    <row r="340" spans="1:25" ht="72" x14ac:dyDescent="0.2">
      <c r="A340" s="13" t="s">
        <v>1817</v>
      </c>
      <c r="B340" s="23" t="s">
        <v>1880</v>
      </c>
      <c r="C340" s="23" t="s">
        <v>1881</v>
      </c>
      <c r="D340" s="23" t="s">
        <v>1882</v>
      </c>
      <c r="E340" s="23" t="s">
        <v>1883</v>
      </c>
      <c r="F340" s="24" t="s">
        <v>78</v>
      </c>
      <c r="G340" s="24" t="s">
        <v>79</v>
      </c>
      <c r="H340" s="23" t="s">
        <v>80</v>
      </c>
      <c r="I340" s="25" t="s">
        <v>133</v>
      </c>
      <c r="J340" s="23" t="s">
        <v>82</v>
      </c>
      <c r="K340" s="23" t="s">
        <v>26</v>
      </c>
      <c r="L340" s="23" t="s">
        <v>126</v>
      </c>
      <c r="M340" s="23" t="s">
        <v>49</v>
      </c>
      <c r="N340" s="23">
        <v>1</v>
      </c>
      <c r="O340" s="23"/>
      <c r="P340" s="23">
        <f t="shared" si="7"/>
        <v>1</v>
      </c>
      <c r="Q340" s="60" t="s">
        <v>1884</v>
      </c>
      <c r="R340" s="60" t="s">
        <v>1885</v>
      </c>
      <c r="S340" s="60" t="s">
        <v>2004</v>
      </c>
      <c r="T340" s="39" t="s">
        <v>71</v>
      </c>
      <c r="U340" s="27" t="s">
        <v>63</v>
      </c>
      <c r="V340" s="27" t="s">
        <v>1886</v>
      </c>
      <c r="W340" s="27" t="s">
        <v>1887</v>
      </c>
      <c r="X340" s="27" t="s">
        <v>1825</v>
      </c>
      <c r="Y340" s="27" t="s">
        <v>1826</v>
      </c>
    </row>
    <row r="341" spans="1:25" ht="72" x14ac:dyDescent="0.2">
      <c r="A341" s="13" t="s">
        <v>1817</v>
      </c>
      <c r="B341" s="23" t="s">
        <v>1880</v>
      </c>
      <c r="C341" s="23" t="s">
        <v>1881</v>
      </c>
      <c r="D341" s="23" t="s">
        <v>1882</v>
      </c>
      <c r="E341" s="23" t="s">
        <v>1883</v>
      </c>
      <c r="F341" s="24" t="s">
        <v>45</v>
      </c>
      <c r="G341" s="24" t="s">
        <v>46</v>
      </c>
      <c r="H341" s="23" t="s">
        <v>190</v>
      </c>
      <c r="I341" s="25" t="s">
        <v>2005</v>
      </c>
      <c r="J341" s="23" t="s">
        <v>898</v>
      </c>
      <c r="K341" s="23" t="s">
        <v>26</v>
      </c>
      <c r="L341" s="23" t="s">
        <v>126</v>
      </c>
      <c r="M341" s="23" t="s">
        <v>49</v>
      </c>
      <c r="N341" s="23">
        <v>1</v>
      </c>
      <c r="O341" s="23"/>
      <c r="P341" s="23">
        <f t="shared" si="7"/>
        <v>1</v>
      </c>
      <c r="Q341" s="60" t="s">
        <v>1884</v>
      </c>
      <c r="R341" s="60" t="s">
        <v>1885</v>
      </c>
      <c r="S341" s="61"/>
      <c r="T341" s="27" t="s">
        <v>71</v>
      </c>
      <c r="U341" s="27" t="s">
        <v>63</v>
      </c>
      <c r="V341" s="27" t="s">
        <v>1886</v>
      </c>
      <c r="W341" s="27" t="s">
        <v>1887</v>
      </c>
      <c r="X341" s="27" t="s">
        <v>1825</v>
      </c>
      <c r="Y341" s="27" t="s">
        <v>1826</v>
      </c>
    </row>
    <row r="342" spans="1:25" ht="63.75" x14ac:dyDescent="0.2">
      <c r="A342" s="13" t="s">
        <v>1817</v>
      </c>
      <c r="B342" s="23" t="s">
        <v>2007</v>
      </c>
      <c r="C342" s="23" t="s">
        <v>1925</v>
      </c>
      <c r="D342" s="23" t="s">
        <v>2008</v>
      </c>
      <c r="E342" s="23" t="s">
        <v>2009</v>
      </c>
      <c r="F342" s="24" t="s">
        <v>45</v>
      </c>
      <c r="G342" s="24" t="s">
        <v>46</v>
      </c>
      <c r="H342" s="23" t="s">
        <v>2010</v>
      </c>
      <c r="I342" s="25" t="s">
        <v>2011</v>
      </c>
      <c r="J342" s="23" t="s">
        <v>2012</v>
      </c>
      <c r="K342" s="23" t="s">
        <v>26</v>
      </c>
      <c r="L342" s="23" t="s">
        <v>126</v>
      </c>
      <c r="M342" s="23" t="s">
        <v>49</v>
      </c>
      <c r="N342" s="23">
        <v>2</v>
      </c>
      <c r="O342" s="23"/>
      <c r="P342" s="23">
        <f t="shared" si="7"/>
        <v>2</v>
      </c>
      <c r="Q342" s="60" t="s">
        <v>2013</v>
      </c>
      <c r="R342" s="60" t="s">
        <v>2014</v>
      </c>
      <c r="S342" s="60" t="s">
        <v>2015</v>
      </c>
      <c r="T342" s="39" t="s">
        <v>275</v>
      </c>
      <c r="U342" s="27" t="s">
        <v>63</v>
      </c>
      <c r="V342" s="27" t="s">
        <v>64</v>
      </c>
      <c r="W342" s="27" t="s">
        <v>625</v>
      </c>
      <c r="X342" s="27" t="s">
        <v>1853</v>
      </c>
      <c r="Y342" s="27" t="s">
        <v>1968</v>
      </c>
    </row>
    <row r="343" spans="1:25" ht="60" x14ac:dyDescent="0.2">
      <c r="A343" s="13" t="s">
        <v>1817</v>
      </c>
      <c r="B343" s="23" t="s">
        <v>2007</v>
      </c>
      <c r="C343" s="23" t="s">
        <v>1925</v>
      </c>
      <c r="D343" s="23" t="s">
        <v>2008</v>
      </c>
      <c r="E343" s="23" t="s">
        <v>2009</v>
      </c>
      <c r="F343" s="24" t="s">
        <v>91</v>
      </c>
      <c r="G343" s="24" t="s">
        <v>92</v>
      </c>
      <c r="H343" s="23" t="s">
        <v>2016</v>
      </c>
      <c r="I343" s="25" t="s">
        <v>328</v>
      </c>
      <c r="J343" s="23" t="s">
        <v>2017</v>
      </c>
      <c r="K343" s="23" t="s">
        <v>96</v>
      </c>
      <c r="L343" s="23" t="s">
        <v>97</v>
      </c>
      <c r="M343" s="23" t="s">
        <v>98</v>
      </c>
      <c r="N343" s="23">
        <v>5</v>
      </c>
      <c r="O343" s="23"/>
      <c r="P343" s="23">
        <f t="shared" si="7"/>
        <v>5</v>
      </c>
      <c r="Q343" s="60" t="s">
        <v>2013</v>
      </c>
      <c r="R343" s="60" t="s">
        <v>2014</v>
      </c>
      <c r="S343" s="60" t="s">
        <v>2015</v>
      </c>
      <c r="T343" s="39" t="s">
        <v>275</v>
      </c>
      <c r="U343" s="27" t="s">
        <v>63</v>
      </c>
      <c r="V343" s="27" t="s">
        <v>64</v>
      </c>
      <c r="W343" s="27" t="s">
        <v>625</v>
      </c>
      <c r="X343" s="27" t="s">
        <v>1853</v>
      </c>
      <c r="Y343" s="27" t="s">
        <v>1968</v>
      </c>
    </row>
    <row r="344" spans="1:25" ht="72" x14ac:dyDescent="0.2">
      <c r="A344" s="13" t="s">
        <v>1817</v>
      </c>
      <c r="B344" s="23" t="s">
        <v>1926</v>
      </c>
      <c r="C344" s="23" t="s">
        <v>1927</v>
      </c>
      <c r="D344" s="23" t="s">
        <v>1928</v>
      </c>
      <c r="E344" s="23" t="s">
        <v>1929</v>
      </c>
      <c r="F344" s="24" t="s">
        <v>91</v>
      </c>
      <c r="G344" s="24" t="s">
        <v>92</v>
      </c>
      <c r="H344" s="23" t="s">
        <v>173</v>
      </c>
      <c r="I344" s="25" t="s">
        <v>174</v>
      </c>
      <c r="J344" s="23" t="s">
        <v>175</v>
      </c>
      <c r="K344" s="23">
        <v>1</v>
      </c>
      <c r="L344" s="23" t="s">
        <v>38</v>
      </c>
      <c r="M344" s="23" t="s">
        <v>39</v>
      </c>
      <c r="N344" s="23">
        <v>2</v>
      </c>
      <c r="O344" s="23"/>
      <c r="P344" s="23">
        <f t="shared" si="7"/>
        <v>2</v>
      </c>
      <c r="Q344" s="60" t="s">
        <v>1930</v>
      </c>
      <c r="R344" s="60" t="s">
        <v>1931</v>
      </c>
      <c r="S344" s="66" t="s">
        <v>1932</v>
      </c>
      <c r="T344" s="46"/>
      <c r="U344" s="29" t="s">
        <v>348</v>
      </c>
      <c r="V344" s="29"/>
      <c r="W344" s="27" t="s">
        <v>64</v>
      </c>
      <c r="X344" s="27" t="s">
        <v>1897</v>
      </c>
      <c r="Y344" s="27" t="s">
        <v>1864</v>
      </c>
    </row>
    <row r="345" spans="1:25" ht="29.25" x14ac:dyDescent="0.2">
      <c r="A345" s="13" t="s">
        <v>1817</v>
      </c>
      <c r="B345" s="23" t="s">
        <v>1933</v>
      </c>
      <c r="C345" s="23" t="s">
        <v>1934</v>
      </c>
      <c r="D345" s="23" t="s">
        <v>1935</v>
      </c>
      <c r="E345" s="23" t="s">
        <v>1936</v>
      </c>
      <c r="F345" s="24" t="s">
        <v>78</v>
      </c>
      <c r="G345" s="24" t="s">
        <v>79</v>
      </c>
      <c r="H345" s="23" t="s">
        <v>80</v>
      </c>
      <c r="I345" s="25" t="s">
        <v>81</v>
      </c>
      <c r="J345" s="23" t="s">
        <v>82</v>
      </c>
      <c r="K345" s="23" t="s">
        <v>96</v>
      </c>
      <c r="L345" s="24" t="s">
        <v>97</v>
      </c>
      <c r="M345" s="24" t="s">
        <v>98</v>
      </c>
      <c r="N345" s="23">
        <v>2</v>
      </c>
      <c r="O345" s="23"/>
      <c r="P345" s="23">
        <f t="shared" si="7"/>
        <v>2</v>
      </c>
      <c r="Q345" s="63" t="s">
        <v>1937</v>
      </c>
      <c r="R345" s="60"/>
      <c r="S345" s="60"/>
      <c r="T345" s="32" t="s">
        <v>102</v>
      </c>
      <c r="U345" s="167" t="s">
        <v>3288</v>
      </c>
      <c r="V345" s="27" t="s">
        <v>919</v>
      </c>
      <c r="W345" s="27"/>
      <c r="X345" s="27" t="s">
        <v>1938</v>
      </c>
      <c r="Y345" s="27" t="s">
        <v>1939</v>
      </c>
    </row>
    <row r="346" spans="1:25" ht="51" x14ac:dyDescent="0.2">
      <c r="A346" s="13" t="s">
        <v>1817</v>
      </c>
      <c r="B346" s="23" t="s">
        <v>1933</v>
      </c>
      <c r="C346" s="23" t="s">
        <v>1934</v>
      </c>
      <c r="D346" s="23" t="s">
        <v>1935</v>
      </c>
      <c r="E346" s="23" t="s">
        <v>1936</v>
      </c>
      <c r="F346" s="24" t="s">
        <v>91</v>
      </c>
      <c r="G346" s="24" t="s">
        <v>92</v>
      </c>
      <c r="H346" s="23" t="s">
        <v>439</v>
      </c>
      <c r="I346" s="25" t="s">
        <v>481</v>
      </c>
      <c r="J346" s="23" t="s">
        <v>596</v>
      </c>
      <c r="K346" s="23" t="s">
        <v>26</v>
      </c>
      <c r="L346" s="24" t="s">
        <v>126</v>
      </c>
      <c r="M346" s="24" t="s">
        <v>98</v>
      </c>
      <c r="N346" s="23">
        <v>5</v>
      </c>
      <c r="O346" s="23"/>
      <c r="P346" s="23">
        <f t="shared" si="7"/>
        <v>5</v>
      </c>
      <c r="Q346" s="63" t="s">
        <v>1937</v>
      </c>
      <c r="R346" s="60"/>
      <c r="S346" s="60"/>
      <c r="T346" s="32" t="s">
        <v>102</v>
      </c>
      <c r="U346" s="167" t="s">
        <v>3288</v>
      </c>
      <c r="V346" s="27" t="s">
        <v>919</v>
      </c>
      <c r="W346" s="27"/>
      <c r="X346" s="27" t="s">
        <v>1938</v>
      </c>
      <c r="Y346" s="27" t="s">
        <v>1939</v>
      </c>
    </row>
    <row r="347" spans="1:25" ht="63.75" x14ac:dyDescent="0.2">
      <c r="A347" s="13" t="s">
        <v>1817</v>
      </c>
      <c r="B347" s="23" t="s">
        <v>1933</v>
      </c>
      <c r="C347" s="23" t="s">
        <v>1934</v>
      </c>
      <c r="D347" s="23" t="s">
        <v>1935</v>
      </c>
      <c r="E347" s="23" t="s">
        <v>1936</v>
      </c>
      <c r="F347" s="23" t="s">
        <v>45</v>
      </c>
      <c r="G347" s="23" t="s">
        <v>46</v>
      </c>
      <c r="H347" s="23" t="s">
        <v>1212</v>
      </c>
      <c r="I347" s="25" t="s">
        <v>328</v>
      </c>
      <c r="J347" s="23" t="s">
        <v>456</v>
      </c>
      <c r="K347" s="23" t="s">
        <v>26</v>
      </c>
      <c r="L347" s="24" t="s">
        <v>126</v>
      </c>
      <c r="M347" s="24" t="s">
        <v>98</v>
      </c>
      <c r="N347" s="23">
        <v>5</v>
      </c>
      <c r="O347" s="23"/>
      <c r="P347" s="23">
        <f t="shared" si="7"/>
        <v>5</v>
      </c>
      <c r="Q347" s="63" t="s">
        <v>1937</v>
      </c>
      <c r="R347" s="60"/>
      <c r="S347" s="60"/>
      <c r="T347" s="32" t="s">
        <v>102</v>
      </c>
      <c r="U347" s="167" t="s">
        <v>3288</v>
      </c>
      <c r="V347" s="27" t="s">
        <v>919</v>
      </c>
      <c r="W347" s="27"/>
      <c r="X347" s="27" t="s">
        <v>1938</v>
      </c>
      <c r="Y347" s="27" t="s">
        <v>1939</v>
      </c>
    </row>
    <row r="348" spans="1:25" ht="63.75" x14ac:dyDescent="0.2">
      <c r="A348" s="13" t="s">
        <v>1817</v>
      </c>
      <c r="B348" s="23" t="s">
        <v>1933</v>
      </c>
      <c r="C348" s="23" t="s">
        <v>1934</v>
      </c>
      <c r="D348" s="23" t="s">
        <v>1935</v>
      </c>
      <c r="E348" s="23" t="s">
        <v>1936</v>
      </c>
      <c r="F348" s="23" t="s">
        <v>45</v>
      </c>
      <c r="G348" s="23" t="s">
        <v>46</v>
      </c>
      <c r="H348" s="23" t="s">
        <v>587</v>
      </c>
      <c r="I348" s="25" t="s">
        <v>588</v>
      </c>
      <c r="J348" s="23" t="s">
        <v>589</v>
      </c>
      <c r="K348" s="23" t="s">
        <v>26</v>
      </c>
      <c r="L348" s="24" t="s">
        <v>126</v>
      </c>
      <c r="M348" s="24" t="s">
        <v>98</v>
      </c>
      <c r="N348" s="23">
        <v>5</v>
      </c>
      <c r="O348" s="23"/>
      <c r="P348" s="23">
        <f t="shared" si="7"/>
        <v>5</v>
      </c>
      <c r="Q348" s="63" t="s">
        <v>1937</v>
      </c>
      <c r="R348" s="60"/>
      <c r="S348" s="60"/>
      <c r="T348" s="32" t="s">
        <v>102</v>
      </c>
      <c r="U348" s="167" t="s">
        <v>3288</v>
      </c>
      <c r="V348" s="27" t="s">
        <v>919</v>
      </c>
      <c r="W348" s="27"/>
      <c r="X348" s="27" t="s">
        <v>1938</v>
      </c>
      <c r="Y348" s="27" t="s">
        <v>1939</v>
      </c>
    </row>
    <row r="349" spans="1:25" ht="51" x14ac:dyDescent="0.2">
      <c r="A349" s="13" t="s">
        <v>1817</v>
      </c>
      <c r="B349" s="23" t="s">
        <v>1933</v>
      </c>
      <c r="C349" s="23" t="s">
        <v>1934</v>
      </c>
      <c r="D349" s="23" t="s">
        <v>1935</v>
      </c>
      <c r="E349" s="23" t="s">
        <v>1936</v>
      </c>
      <c r="F349" s="24" t="s">
        <v>91</v>
      </c>
      <c r="G349" s="24" t="s">
        <v>92</v>
      </c>
      <c r="H349" s="23" t="s">
        <v>327</v>
      </c>
      <c r="I349" s="25" t="s">
        <v>1940</v>
      </c>
      <c r="J349" s="23" t="s">
        <v>808</v>
      </c>
      <c r="K349" s="23" t="s">
        <v>26</v>
      </c>
      <c r="L349" s="23" t="s">
        <v>126</v>
      </c>
      <c r="M349" s="24" t="s">
        <v>49</v>
      </c>
      <c r="N349" s="23">
        <v>5</v>
      </c>
      <c r="O349" s="23"/>
      <c r="P349" s="23">
        <f t="shared" si="7"/>
        <v>5</v>
      </c>
      <c r="Q349" s="63" t="s">
        <v>1937</v>
      </c>
      <c r="R349" s="60"/>
      <c r="S349" s="60"/>
      <c r="T349" s="32" t="s">
        <v>102</v>
      </c>
      <c r="U349" s="167" t="s">
        <v>3288</v>
      </c>
      <c r="V349" s="27" t="s">
        <v>919</v>
      </c>
      <c r="W349" s="27"/>
      <c r="X349" s="27" t="s">
        <v>1938</v>
      </c>
      <c r="Y349" s="27" t="s">
        <v>1939</v>
      </c>
    </row>
    <row r="350" spans="1:25" ht="63.75" x14ac:dyDescent="0.2">
      <c r="A350" s="13" t="s">
        <v>1817</v>
      </c>
      <c r="B350" s="23" t="s">
        <v>1933</v>
      </c>
      <c r="C350" s="23" t="s">
        <v>1934</v>
      </c>
      <c r="D350" s="23" t="s">
        <v>1935</v>
      </c>
      <c r="E350" s="23" t="s">
        <v>1936</v>
      </c>
      <c r="F350" s="23" t="s">
        <v>45</v>
      </c>
      <c r="G350" s="23" t="s">
        <v>46</v>
      </c>
      <c r="H350" s="23" t="s">
        <v>352</v>
      </c>
      <c r="I350" s="25" t="s">
        <v>103</v>
      </c>
      <c r="J350" s="23" t="s">
        <v>353</v>
      </c>
      <c r="K350" s="23" t="s">
        <v>26</v>
      </c>
      <c r="L350" s="24" t="s">
        <v>126</v>
      </c>
      <c r="M350" s="24" t="s">
        <v>98</v>
      </c>
      <c r="N350" s="23">
        <v>5</v>
      </c>
      <c r="O350" s="23"/>
      <c r="P350" s="23">
        <f t="shared" si="7"/>
        <v>5</v>
      </c>
      <c r="Q350" s="63" t="s">
        <v>1937</v>
      </c>
      <c r="R350" s="60"/>
      <c r="S350" s="60"/>
      <c r="T350" s="32" t="s">
        <v>102</v>
      </c>
      <c r="U350" s="167" t="s">
        <v>3288</v>
      </c>
      <c r="V350" s="27" t="s">
        <v>919</v>
      </c>
      <c r="W350" s="27"/>
      <c r="X350" s="27" t="s">
        <v>1938</v>
      </c>
      <c r="Y350" s="27" t="s">
        <v>1939</v>
      </c>
    </row>
    <row r="351" spans="1:25" ht="29.25" x14ac:dyDescent="0.2">
      <c r="A351" s="13" t="s">
        <v>1817</v>
      </c>
      <c r="B351" s="23" t="s">
        <v>1933</v>
      </c>
      <c r="C351" s="23" t="s">
        <v>1934</v>
      </c>
      <c r="D351" s="23" t="s">
        <v>1935</v>
      </c>
      <c r="E351" s="23" t="s">
        <v>1936</v>
      </c>
      <c r="F351" s="24" t="s">
        <v>78</v>
      </c>
      <c r="G351" s="24" t="s">
        <v>79</v>
      </c>
      <c r="H351" s="23" t="s">
        <v>80</v>
      </c>
      <c r="I351" s="25" t="s">
        <v>81</v>
      </c>
      <c r="J351" s="23" t="s">
        <v>82</v>
      </c>
      <c r="K351" s="23" t="s">
        <v>26</v>
      </c>
      <c r="L351" s="24" t="s">
        <v>126</v>
      </c>
      <c r="M351" s="24" t="s">
        <v>98</v>
      </c>
      <c r="N351" s="23">
        <v>5</v>
      </c>
      <c r="O351" s="23"/>
      <c r="P351" s="23">
        <f t="shared" si="7"/>
        <v>5</v>
      </c>
      <c r="Q351" s="63" t="s">
        <v>1937</v>
      </c>
      <c r="R351" s="60"/>
      <c r="S351" s="60"/>
      <c r="T351" s="32" t="s">
        <v>102</v>
      </c>
      <c r="U351" s="167" t="s">
        <v>3288</v>
      </c>
      <c r="V351" s="27" t="s">
        <v>919</v>
      </c>
      <c r="W351" s="27"/>
      <c r="X351" s="27" t="s">
        <v>1938</v>
      </c>
      <c r="Y351" s="27" t="s">
        <v>1939</v>
      </c>
    </row>
    <row r="352" spans="1:25" ht="156" x14ac:dyDescent="0.2">
      <c r="A352" s="13" t="s">
        <v>1817</v>
      </c>
      <c r="B352" s="23" t="s">
        <v>1933</v>
      </c>
      <c r="C352" s="23" t="s">
        <v>1934</v>
      </c>
      <c r="D352" s="23" t="s">
        <v>1935</v>
      </c>
      <c r="E352" s="23" t="s">
        <v>1936</v>
      </c>
      <c r="F352" s="24" t="s">
        <v>91</v>
      </c>
      <c r="G352" s="24" t="s">
        <v>92</v>
      </c>
      <c r="H352" s="23" t="s">
        <v>117</v>
      </c>
      <c r="I352" s="25" t="s">
        <v>184</v>
      </c>
      <c r="J352" s="23" t="s">
        <v>1948</v>
      </c>
      <c r="K352" s="23" t="s">
        <v>96</v>
      </c>
      <c r="L352" s="24" t="s">
        <v>97</v>
      </c>
      <c r="M352" s="24" t="s">
        <v>98</v>
      </c>
      <c r="N352" s="23">
        <v>2</v>
      </c>
      <c r="O352" s="23"/>
      <c r="P352" s="23">
        <f t="shared" si="7"/>
        <v>2</v>
      </c>
      <c r="Q352" s="63" t="s">
        <v>1937</v>
      </c>
      <c r="R352" s="60" t="s">
        <v>1949</v>
      </c>
      <c r="S352" s="60" t="s">
        <v>1950</v>
      </c>
      <c r="T352" s="32"/>
      <c r="U352" s="27" t="s">
        <v>63</v>
      </c>
      <c r="V352" s="27"/>
      <c r="W352" s="27" t="s">
        <v>919</v>
      </c>
      <c r="X352" s="27" t="s">
        <v>1938</v>
      </c>
      <c r="Y352" s="27" t="s">
        <v>1939</v>
      </c>
    </row>
    <row r="353" spans="1:25" ht="76.5" x14ac:dyDescent="0.2">
      <c r="A353" s="13" t="s">
        <v>1817</v>
      </c>
      <c r="B353" s="23" t="s">
        <v>1941</v>
      </c>
      <c r="C353" s="23" t="s">
        <v>1942</v>
      </c>
      <c r="D353" s="23" t="s">
        <v>1943</v>
      </c>
      <c r="E353" s="23" t="s">
        <v>1944</v>
      </c>
      <c r="F353" s="24" t="s">
        <v>45</v>
      </c>
      <c r="G353" s="24" t="s">
        <v>46</v>
      </c>
      <c r="H353" s="23" t="s">
        <v>105</v>
      </c>
      <c r="I353" s="25" t="s">
        <v>267</v>
      </c>
      <c r="J353" s="23" t="s">
        <v>1945</v>
      </c>
      <c r="K353" s="23" t="s">
        <v>96</v>
      </c>
      <c r="L353" s="24" t="s">
        <v>97</v>
      </c>
      <c r="M353" s="24" t="s">
        <v>98</v>
      </c>
      <c r="N353" s="23">
        <v>2</v>
      </c>
      <c r="O353" s="23"/>
      <c r="P353" s="23">
        <f t="shared" si="7"/>
        <v>2</v>
      </c>
      <c r="Q353" s="60" t="s">
        <v>1946</v>
      </c>
      <c r="R353" s="60" t="s">
        <v>1947</v>
      </c>
      <c r="S353" s="60"/>
      <c r="T353" s="32"/>
      <c r="U353" s="27" t="s">
        <v>63</v>
      </c>
      <c r="V353" s="27"/>
      <c r="W353" s="27" t="s">
        <v>64</v>
      </c>
      <c r="X353" s="27" t="s">
        <v>1938</v>
      </c>
      <c r="Y353" s="27" t="s">
        <v>1939</v>
      </c>
    </row>
    <row r="354" spans="1:25" ht="63.75" x14ac:dyDescent="0.2">
      <c r="A354" s="13" t="s">
        <v>1817</v>
      </c>
      <c r="B354" s="23" t="s">
        <v>1941</v>
      </c>
      <c r="C354" s="23" t="s">
        <v>1942</v>
      </c>
      <c r="D354" s="23" t="s">
        <v>1943</v>
      </c>
      <c r="E354" s="23" t="s">
        <v>1944</v>
      </c>
      <c r="F354" s="24" t="s">
        <v>45</v>
      </c>
      <c r="G354" s="24" t="s">
        <v>46</v>
      </c>
      <c r="H354" s="23" t="s">
        <v>99</v>
      </c>
      <c r="I354" s="25" t="s">
        <v>100</v>
      </c>
      <c r="J354" s="23" t="s">
        <v>101</v>
      </c>
      <c r="K354" s="23" t="s">
        <v>96</v>
      </c>
      <c r="L354" s="24" t="s">
        <v>97</v>
      </c>
      <c r="M354" s="24" t="s">
        <v>98</v>
      </c>
      <c r="N354" s="23">
        <v>1</v>
      </c>
      <c r="O354" s="23"/>
      <c r="P354" s="23">
        <f t="shared" si="7"/>
        <v>1</v>
      </c>
      <c r="Q354" s="60" t="s">
        <v>1946</v>
      </c>
      <c r="R354" s="60" t="s">
        <v>1947</v>
      </c>
      <c r="S354" s="60"/>
      <c r="T354" s="32"/>
      <c r="U354" s="27" t="s">
        <v>63</v>
      </c>
      <c r="V354" s="27"/>
      <c r="W354" s="27" t="s">
        <v>64</v>
      </c>
      <c r="X354" s="27" t="s">
        <v>1938</v>
      </c>
      <c r="Y354" s="27" t="s">
        <v>1939</v>
      </c>
    </row>
    <row r="355" spans="1:25" ht="63.75" x14ac:dyDescent="0.2">
      <c r="A355" s="13" t="s">
        <v>1817</v>
      </c>
      <c r="B355" s="23" t="s">
        <v>1941</v>
      </c>
      <c r="C355" s="23" t="s">
        <v>1942</v>
      </c>
      <c r="D355" s="23" t="s">
        <v>1943</v>
      </c>
      <c r="E355" s="23" t="s">
        <v>1944</v>
      </c>
      <c r="F355" s="24" t="s">
        <v>45</v>
      </c>
      <c r="G355" s="24" t="s">
        <v>46</v>
      </c>
      <c r="H355" s="23" t="s">
        <v>190</v>
      </c>
      <c r="I355" s="25" t="s">
        <v>191</v>
      </c>
      <c r="J355" s="23" t="s">
        <v>456</v>
      </c>
      <c r="K355" s="23" t="s">
        <v>96</v>
      </c>
      <c r="L355" s="24" t="s">
        <v>97</v>
      </c>
      <c r="M355" s="24" t="s">
        <v>98</v>
      </c>
      <c r="N355" s="23">
        <v>2</v>
      </c>
      <c r="O355" s="23"/>
      <c r="P355" s="23">
        <f t="shared" si="7"/>
        <v>2</v>
      </c>
      <c r="Q355" s="60" t="s">
        <v>1946</v>
      </c>
      <c r="R355" s="60" t="s">
        <v>1947</v>
      </c>
      <c r="S355" s="60"/>
      <c r="T355" s="32"/>
      <c r="U355" s="27" t="s">
        <v>63</v>
      </c>
      <c r="V355" s="27"/>
      <c r="W355" s="27" t="s">
        <v>64</v>
      </c>
      <c r="X355" s="27" t="s">
        <v>1938</v>
      </c>
      <c r="Y355" s="27" t="s">
        <v>1939</v>
      </c>
    </row>
    <row r="356" spans="1:25" ht="120" x14ac:dyDescent="0.2">
      <c r="A356" s="13" t="s">
        <v>1817</v>
      </c>
      <c r="B356" s="23" t="s">
        <v>1872</v>
      </c>
      <c r="C356" s="23" t="s">
        <v>1873</v>
      </c>
      <c r="D356" s="23" t="s">
        <v>1874</v>
      </c>
      <c r="E356" s="23" t="s">
        <v>1875</v>
      </c>
      <c r="F356" s="24" t="s">
        <v>78</v>
      </c>
      <c r="G356" s="24" t="s">
        <v>79</v>
      </c>
      <c r="H356" s="23" t="s">
        <v>80</v>
      </c>
      <c r="I356" s="25" t="s">
        <v>133</v>
      </c>
      <c r="J356" s="23" t="s">
        <v>82</v>
      </c>
      <c r="K356" s="23" t="s">
        <v>96</v>
      </c>
      <c r="L356" s="24" t="s">
        <v>97</v>
      </c>
      <c r="M356" s="24" t="s">
        <v>98</v>
      </c>
      <c r="N356" s="23">
        <v>2</v>
      </c>
      <c r="O356" s="23"/>
      <c r="P356" s="23">
        <f t="shared" si="7"/>
        <v>2</v>
      </c>
      <c r="Q356" s="60" t="s">
        <v>1876</v>
      </c>
      <c r="R356" s="60" t="s">
        <v>1877</v>
      </c>
      <c r="S356" s="60" t="s">
        <v>1878</v>
      </c>
      <c r="T356" s="39" t="s">
        <v>34</v>
      </c>
      <c r="U356" s="27" t="s">
        <v>275</v>
      </c>
      <c r="V356" s="27" t="s">
        <v>399</v>
      </c>
      <c r="W356" s="27" t="s">
        <v>40</v>
      </c>
      <c r="X356" s="27" t="s">
        <v>1825</v>
      </c>
      <c r="Y356" s="27" t="s">
        <v>1879</v>
      </c>
    </row>
    <row r="357" spans="1:25" ht="120" x14ac:dyDescent="0.2">
      <c r="A357" s="13" t="s">
        <v>1817</v>
      </c>
      <c r="B357" s="23" t="s">
        <v>1872</v>
      </c>
      <c r="C357" s="23" t="s">
        <v>1873</v>
      </c>
      <c r="D357" s="23" t="s">
        <v>1874</v>
      </c>
      <c r="E357" s="23" t="s">
        <v>1875</v>
      </c>
      <c r="F357" s="24" t="s">
        <v>91</v>
      </c>
      <c r="G357" s="24" t="s">
        <v>92</v>
      </c>
      <c r="H357" s="23" t="s">
        <v>2018</v>
      </c>
      <c r="I357" s="25" t="s">
        <v>2019</v>
      </c>
      <c r="J357" s="23" t="s">
        <v>2020</v>
      </c>
      <c r="K357" s="23" t="s">
        <v>26</v>
      </c>
      <c r="L357" s="24" t="s">
        <v>126</v>
      </c>
      <c r="M357" s="24" t="s">
        <v>49</v>
      </c>
      <c r="N357" s="23">
        <v>3</v>
      </c>
      <c r="O357" s="23"/>
      <c r="P357" s="23">
        <f t="shared" si="7"/>
        <v>3</v>
      </c>
      <c r="Q357" s="60" t="s">
        <v>1876</v>
      </c>
      <c r="R357" s="60" t="s">
        <v>1877</v>
      </c>
      <c r="S357" s="60" t="s">
        <v>1878</v>
      </c>
      <c r="T357" s="39" t="s">
        <v>34</v>
      </c>
      <c r="U357" s="27" t="s">
        <v>275</v>
      </c>
      <c r="V357" s="27" t="s">
        <v>399</v>
      </c>
      <c r="W357" s="27" t="s">
        <v>40</v>
      </c>
      <c r="X357" s="27" t="s">
        <v>1825</v>
      </c>
      <c r="Y357" s="27" t="s">
        <v>1879</v>
      </c>
    </row>
    <row r="358" spans="1:25" ht="60" x14ac:dyDescent="0.2">
      <c r="A358" s="13" t="s">
        <v>1817</v>
      </c>
      <c r="B358" s="23" t="s">
        <v>1969</v>
      </c>
      <c r="C358" s="23" t="s">
        <v>1970</v>
      </c>
      <c r="D358" s="23" t="s">
        <v>1971</v>
      </c>
      <c r="E358" s="23" t="s">
        <v>1972</v>
      </c>
      <c r="F358" s="24" t="s">
        <v>91</v>
      </c>
      <c r="G358" s="24" t="s">
        <v>92</v>
      </c>
      <c r="H358" s="23" t="s">
        <v>117</v>
      </c>
      <c r="I358" s="25" t="s">
        <v>184</v>
      </c>
      <c r="J358" s="23" t="s">
        <v>1107</v>
      </c>
      <c r="K358" s="23" t="s">
        <v>26</v>
      </c>
      <c r="L358" s="24" t="s">
        <v>126</v>
      </c>
      <c r="M358" s="24" t="s">
        <v>49</v>
      </c>
      <c r="N358" s="23">
        <v>4</v>
      </c>
      <c r="O358" s="23"/>
      <c r="P358" s="23">
        <f t="shared" si="7"/>
        <v>4</v>
      </c>
      <c r="Q358" s="60" t="s">
        <v>1973</v>
      </c>
      <c r="R358" s="60" t="s">
        <v>1974</v>
      </c>
      <c r="S358" s="60" t="s">
        <v>1975</v>
      </c>
      <c r="T358" s="39" t="s">
        <v>71</v>
      </c>
      <c r="U358" s="27" t="s">
        <v>275</v>
      </c>
      <c r="V358" s="27" t="s">
        <v>348</v>
      </c>
      <c r="W358" s="27" t="s">
        <v>1976</v>
      </c>
      <c r="X358" s="27" t="s">
        <v>1825</v>
      </c>
      <c r="Y358" s="27" t="s">
        <v>1879</v>
      </c>
    </row>
    <row r="359" spans="1:25" ht="60" x14ac:dyDescent="0.2">
      <c r="A359" s="13" t="s">
        <v>1817</v>
      </c>
      <c r="B359" s="23" t="s">
        <v>1969</v>
      </c>
      <c r="C359" s="23" t="s">
        <v>1970</v>
      </c>
      <c r="D359" s="23" t="s">
        <v>1971</v>
      </c>
      <c r="E359" s="23" t="s">
        <v>1972</v>
      </c>
      <c r="F359" s="24" t="s">
        <v>91</v>
      </c>
      <c r="G359" s="24" t="s">
        <v>92</v>
      </c>
      <c r="H359" s="23" t="s">
        <v>2021</v>
      </c>
      <c r="I359" s="25" t="s">
        <v>326</v>
      </c>
      <c r="J359" s="23" t="s">
        <v>2022</v>
      </c>
      <c r="K359" s="23">
        <v>1</v>
      </c>
      <c r="L359" s="23" t="s">
        <v>38</v>
      </c>
      <c r="M359" s="23" t="s">
        <v>39</v>
      </c>
      <c r="N359" s="23">
        <v>4</v>
      </c>
      <c r="O359" s="23"/>
      <c r="P359" s="23">
        <f t="shared" si="7"/>
        <v>4</v>
      </c>
      <c r="Q359" s="60" t="s">
        <v>1973</v>
      </c>
      <c r="R359" s="60" t="s">
        <v>1974</v>
      </c>
      <c r="S359" s="60" t="s">
        <v>1975</v>
      </c>
      <c r="T359" s="39" t="s">
        <v>71</v>
      </c>
      <c r="U359" s="27" t="s">
        <v>275</v>
      </c>
      <c r="V359" s="27" t="s">
        <v>348</v>
      </c>
      <c r="W359" s="27" t="s">
        <v>1976</v>
      </c>
      <c r="X359" s="27" t="s">
        <v>1825</v>
      </c>
      <c r="Y359" s="27" t="s">
        <v>1879</v>
      </c>
    </row>
    <row r="360" spans="1:25" ht="84" x14ac:dyDescent="0.2">
      <c r="A360" s="13" t="s">
        <v>1817</v>
      </c>
      <c r="B360" s="23" t="s">
        <v>1818</v>
      </c>
      <c r="C360" s="23" t="s">
        <v>1819</v>
      </c>
      <c r="D360" s="23" t="s">
        <v>1820</v>
      </c>
      <c r="E360" s="23" t="s">
        <v>1821</v>
      </c>
      <c r="F360" s="24" t="s">
        <v>45</v>
      </c>
      <c r="G360" s="24" t="s">
        <v>46</v>
      </c>
      <c r="H360" s="23" t="s">
        <v>99</v>
      </c>
      <c r="I360" s="25" t="s">
        <v>100</v>
      </c>
      <c r="J360" s="23" t="s">
        <v>101</v>
      </c>
      <c r="K360" s="23" t="s">
        <v>96</v>
      </c>
      <c r="L360" s="23" t="s">
        <v>97</v>
      </c>
      <c r="M360" s="23" t="s">
        <v>98</v>
      </c>
      <c r="N360" s="23">
        <v>2</v>
      </c>
      <c r="O360" s="23"/>
      <c r="P360" s="23">
        <f t="shared" si="7"/>
        <v>2</v>
      </c>
      <c r="Q360" s="60" t="s">
        <v>1822</v>
      </c>
      <c r="R360" s="70" t="s">
        <v>1823</v>
      </c>
      <c r="S360" s="60" t="s">
        <v>1824</v>
      </c>
      <c r="T360" s="32"/>
      <c r="U360" s="27" t="s">
        <v>275</v>
      </c>
      <c r="V360" s="27"/>
      <c r="W360" s="27" t="s">
        <v>64</v>
      </c>
      <c r="X360" s="27" t="s">
        <v>1825</v>
      </c>
      <c r="Y360" s="27" t="s">
        <v>1826</v>
      </c>
    </row>
    <row r="361" spans="1:25" ht="84" x14ac:dyDescent="0.2">
      <c r="A361" s="13" t="s">
        <v>1817</v>
      </c>
      <c r="B361" s="23" t="s">
        <v>1818</v>
      </c>
      <c r="C361" s="23" t="s">
        <v>1819</v>
      </c>
      <c r="D361" s="23" t="s">
        <v>1820</v>
      </c>
      <c r="E361" s="23" t="s">
        <v>1821</v>
      </c>
      <c r="F361" s="24" t="s">
        <v>78</v>
      </c>
      <c r="G361" s="24" t="s">
        <v>79</v>
      </c>
      <c r="H361" s="23" t="s">
        <v>80</v>
      </c>
      <c r="I361" s="25" t="s">
        <v>81</v>
      </c>
      <c r="J361" s="23" t="s">
        <v>82</v>
      </c>
      <c r="K361" s="23" t="s">
        <v>26</v>
      </c>
      <c r="L361" s="23" t="s">
        <v>97</v>
      </c>
      <c r="M361" s="23" t="s">
        <v>98</v>
      </c>
      <c r="N361" s="23">
        <v>2</v>
      </c>
      <c r="O361" s="23"/>
      <c r="P361" s="23">
        <f t="shared" si="7"/>
        <v>2</v>
      </c>
      <c r="Q361" s="60" t="s">
        <v>2006</v>
      </c>
      <c r="R361" s="70" t="s">
        <v>1823</v>
      </c>
      <c r="S361" s="60" t="s">
        <v>1824</v>
      </c>
      <c r="T361" s="32"/>
      <c r="U361" s="27" t="s">
        <v>275</v>
      </c>
      <c r="V361" s="27"/>
      <c r="W361" s="27" t="s">
        <v>64</v>
      </c>
      <c r="X361" s="27" t="s">
        <v>1825</v>
      </c>
      <c r="Y361" s="27" t="s">
        <v>1879</v>
      </c>
    </row>
    <row r="362" spans="1:25" s="201" customFormat="1" ht="158.25" customHeight="1" x14ac:dyDescent="0.2">
      <c r="A362" s="194" t="s">
        <v>1817</v>
      </c>
      <c r="B362" s="195" t="s">
        <v>3304</v>
      </c>
      <c r="C362" s="195" t="s">
        <v>3305</v>
      </c>
      <c r="D362" s="195" t="s">
        <v>3306</v>
      </c>
      <c r="E362" s="196" t="s">
        <v>3307</v>
      </c>
      <c r="F362" s="196" t="s">
        <v>78</v>
      </c>
      <c r="G362" s="195" t="s">
        <v>79</v>
      </c>
      <c r="H362" s="195" t="s">
        <v>3308</v>
      </c>
      <c r="I362" s="197" t="s">
        <v>81</v>
      </c>
      <c r="J362" s="195" t="s">
        <v>82</v>
      </c>
      <c r="K362" s="195">
        <v>1</v>
      </c>
      <c r="L362" s="195" t="s">
        <v>38</v>
      </c>
      <c r="M362" s="195" t="s">
        <v>39</v>
      </c>
      <c r="N362" s="195">
        <v>2</v>
      </c>
      <c r="O362" s="195"/>
      <c r="P362" s="198">
        <f t="shared" si="7"/>
        <v>2</v>
      </c>
      <c r="Q362" s="199" t="s">
        <v>3309</v>
      </c>
      <c r="R362" s="60" t="s">
        <v>3310</v>
      </c>
      <c r="S362" s="60"/>
      <c r="T362" s="32" t="s">
        <v>3311</v>
      </c>
      <c r="U362" s="200" t="s">
        <v>3314</v>
      </c>
      <c r="V362" s="200" t="s">
        <v>3312</v>
      </c>
      <c r="W362" s="200" t="s">
        <v>3315</v>
      </c>
      <c r="X362" s="200" t="s">
        <v>3313</v>
      </c>
      <c r="Y362" s="200" t="s">
        <v>3316</v>
      </c>
    </row>
    <row r="363" spans="1:25" ht="168" x14ac:dyDescent="0.2">
      <c r="A363" s="13" t="s">
        <v>1817</v>
      </c>
      <c r="B363" s="23" t="s">
        <v>1888</v>
      </c>
      <c r="C363" s="23" t="s">
        <v>1889</v>
      </c>
      <c r="D363" s="23" t="s">
        <v>1890</v>
      </c>
      <c r="E363" s="23" t="s">
        <v>1891</v>
      </c>
      <c r="F363" s="23" t="s">
        <v>323</v>
      </c>
      <c r="G363" s="23" t="s">
        <v>324</v>
      </c>
      <c r="H363" s="23" t="s">
        <v>1892</v>
      </c>
      <c r="I363" s="25" t="s">
        <v>1893</v>
      </c>
      <c r="J363" s="23" t="s">
        <v>1894</v>
      </c>
      <c r="K363" s="23" t="s">
        <v>26</v>
      </c>
      <c r="L363" s="23" t="s">
        <v>126</v>
      </c>
      <c r="M363" s="23" t="s">
        <v>49</v>
      </c>
      <c r="N363" s="23">
        <v>2</v>
      </c>
      <c r="O363" s="23"/>
      <c r="P363" s="23">
        <f t="shared" si="7"/>
        <v>2</v>
      </c>
      <c r="Q363" s="60" t="s">
        <v>1895</v>
      </c>
      <c r="R363" s="60" t="s">
        <v>1896</v>
      </c>
      <c r="S363" s="61"/>
      <c r="T363" s="27"/>
      <c r="U363" s="27" t="s">
        <v>63</v>
      </c>
      <c r="V363" s="27"/>
      <c r="W363" s="27" t="s">
        <v>919</v>
      </c>
      <c r="X363" s="27" t="s">
        <v>1897</v>
      </c>
      <c r="Y363" s="27" t="s">
        <v>1864</v>
      </c>
    </row>
    <row r="364" spans="1:25" ht="84" x14ac:dyDescent="0.2">
      <c r="A364" s="13" t="s">
        <v>1817</v>
      </c>
      <c r="B364" s="23" t="s">
        <v>2024</v>
      </c>
      <c r="C364" s="23" t="s">
        <v>2025</v>
      </c>
      <c r="D364" s="23" t="s">
        <v>2026</v>
      </c>
      <c r="E364" s="23" t="s">
        <v>2027</v>
      </c>
      <c r="F364" s="23" t="s">
        <v>45</v>
      </c>
      <c r="G364" s="23" t="s">
        <v>46</v>
      </c>
      <c r="H364" s="23" t="s">
        <v>457</v>
      </c>
      <c r="I364" s="25" t="s">
        <v>191</v>
      </c>
      <c r="J364" s="23" t="s">
        <v>2028</v>
      </c>
      <c r="K364" s="23" t="s">
        <v>26</v>
      </c>
      <c r="L364" s="23" t="s">
        <v>126</v>
      </c>
      <c r="M364" s="23" t="s">
        <v>49</v>
      </c>
      <c r="N364" s="23">
        <v>2</v>
      </c>
      <c r="O364" s="23"/>
      <c r="P364" s="23">
        <f t="shared" si="7"/>
        <v>2</v>
      </c>
      <c r="Q364" s="63" t="s">
        <v>2029</v>
      </c>
      <c r="R364" s="63" t="s">
        <v>2030</v>
      </c>
      <c r="S364" s="63" t="s">
        <v>2030</v>
      </c>
      <c r="T364" s="27"/>
      <c r="U364" s="167" t="s">
        <v>3288</v>
      </c>
      <c r="V364" s="27"/>
      <c r="W364" s="27"/>
      <c r="X364" s="27"/>
      <c r="Y364" s="27"/>
    </row>
    <row r="365" spans="1:25" ht="51" x14ac:dyDescent="0.2">
      <c r="A365" s="13" t="s">
        <v>1817</v>
      </c>
      <c r="B365" s="23" t="s">
        <v>1855</v>
      </c>
      <c r="C365" s="23" t="s">
        <v>1856</v>
      </c>
      <c r="D365" s="23" t="s">
        <v>1857</v>
      </c>
      <c r="E365" s="23" t="s">
        <v>1858</v>
      </c>
      <c r="F365" s="24" t="s">
        <v>91</v>
      </c>
      <c r="G365" s="24" t="s">
        <v>92</v>
      </c>
      <c r="H365" s="23" t="s">
        <v>1051</v>
      </c>
      <c r="I365" s="25" t="s">
        <v>727</v>
      </c>
      <c r="J365" s="23" t="s">
        <v>808</v>
      </c>
      <c r="K365" s="23" t="s">
        <v>26</v>
      </c>
      <c r="L365" s="23" t="s">
        <v>126</v>
      </c>
      <c r="M365" s="23" t="s">
        <v>49</v>
      </c>
      <c r="N365" s="23">
        <v>2</v>
      </c>
      <c r="O365" s="23"/>
      <c r="P365" s="23">
        <f t="shared" si="7"/>
        <v>2</v>
      </c>
      <c r="Q365" s="60" t="s">
        <v>1859</v>
      </c>
      <c r="R365" s="60" t="s">
        <v>1860</v>
      </c>
      <c r="S365" s="60" t="s">
        <v>1861</v>
      </c>
      <c r="T365" s="39" t="s">
        <v>421</v>
      </c>
      <c r="U365" s="27" t="s">
        <v>1797</v>
      </c>
      <c r="V365" s="27" t="s">
        <v>625</v>
      </c>
      <c r="W365" s="27" t="s">
        <v>1862</v>
      </c>
      <c r="X365" s="27" t="s">
        <v>1863</v>
      </c>
      <c r="Y365" s="27" t="s">
        <v>1864</v>
      </c>
    </row>
    <row r="366" spans="1:25" ht="63.75" x14ac:dyDescent="0.2">
      <c r="A366" s="13" t="s">
        <v>1817</v>
      </c>
      <c r="B366" s="23" t="s">
        <v>1855</v>
      </c>
      <c r="C366" s="23" t="s">
        <v>1856</v>
      </c>
      <c r="D366" s="23" t="s">
        <v>1857</v>
      </c>
      <c r="E366" s="23" t="s">
        <v>1858</v>
      </c>
      <c r="F366" s="24" t="s">
        <v>45</v>
      </c>
      <c r="G366" s="24" t="s">
        <v>46</v>
      </c>
      <c r="H366" s="23" t="s">
        <v>190</v>
      </c>
      <c r="I366" s="25" t="s">
        <v>191</v>
      </c>
      <c r="J366" s="23" t="s">
        <v>456</v>
      </c>
      <c r="K366" s="23" t="s">
        <v>26</v>
      </c>
      <c r="L366" s="23" t="s">
        <v>126</v>
      </c>
      <c r="M366" s="23" t="s">
        <v>49</v>
      </c>
      <c r="N366" s="23">
        <v>2</v>
      </c>
      <c r="O366" s="23"/>
      <c r="P366" s="23">
        <f t="shared" si="7"/>
        <v>2</v>
      </c>
      <c r="Q366" s="60" t="s">
        <v>1859</v>
      </c>
      <c r="R366" s="60" t="s">
        <v>1860</v>
      </c>
      <c r="S366" s="60" t="s">
        <v>1861</v>
      </c>
      <c r="T366" s="39" t="s">
        <v>421</v>
      </c>
      <c r="U366" s="27" t="s">
        <v>1797</v>
      </c>
      <c r="V366" s="27" t="s">
        <v>625</v>
      </c>
      <c r="W366" s="27" t="s">
        <v>1862</v>
      </c>
      <c r="X366" s="27" t="s">
        <v>1863</v>
      </c>
      <c r="Y366" s="27" t="s">
        <v>1864</v>
      </c>
    </row>
    <row r="367" spans="1:25" ht="51" x14ac:dyDescent="0.2">
      <c r="A367" s="13" t="s">
        <v>1817</v>
      </c>
      <c r="B367" s="23" t="s">
        <v>1855</v>
      </c>
      <c r="C367" s="23" t="s">
        <v>1856</v>
      </c>
      <c r="D367" s="23" t="s">
        <v>1857</v>
      </c>
      <c r="E367" s="23" t="s">
        <v>1858</v>
      </c>
      <c r="F367" s="24" t="s">
        <v>91</v>
      </c>
      <c r="G367" s="24" t="s">
        <v>92</v>
      </c>
      <c r="H367" s="23" t="s">
        <v>173</v>
      </c>
      <c r="I367" s="25" t="s">
        <v>174</v>
      </c>
      <c r="J367" s="23" t="s">
        <v>175</v>
      </c>
      <c r="K367" s="23" t="s">
        <v>26</v>
      </c>
      <c r="L367" s="23" t="s">
        <v>126</v>
      </c>
      <c r="M367" s="23" t="s">
        <v>49</v>
      </c>
      <c r="N367" s="23">
        <v>2</v>
      </c>
      <c r="O367" s="23"/>
      <c r="P367" s="23">
        <f t="shared" si="7"/>
        <v>2</v>
      </c>
      <c r="Q367" s="60" t="s">
        <v>1859</v>
      </c>
      <c r="R367" s="60" t="s">
        <v>1860</v>
      </c>
      <c r="S367" s="60" t="s">
        <v>1861</v>
      </c>
      <c r="T367" s="39" t="s">
        <v>421</v>
      </c>
      <c r="U367" s="27" t="s">
        <v>1797</v>
      </c>
      <c r="V367" s="27" t="s">
        <v>625</v>
      </c>
      <c r="W367" s="27" t="s">
        <v>1862</v>
      </c>
      <c r="X367" s="27" t="s">
        <v>1863</v>
      </c>
      <c r="Y367" s="27" t="s">
        <v>1864</v>
      </c>
    </row>
    <row r="368" spans="1:25" ht="63.75" x14ac:dyDescent="0.2">
      <c r="A368" s="13" t="s">
        <v>1817</v>
      </c>
      <c r="B368" s="23" t="s">
        <v>1855</v>
      </c>
      <c r="C368" s="23" t="s">
        <v>1856</v>
      </c>
      <c r="D368" s="23" t="s">
        <v>1857</v>
      </c>
      <c r="E368" s="23" t="s">
        <v>1858</v>
      </c>
      <c r="F368" s="24" t="s">
        <v>45</v>
      </c>
      <c r="G368" s="24" t="s">
        <v>46</v>
      </c>
      <c r="H368" s="23" t="s">
        <v>190</v>
      </c>
      <c r="I368" s="25" t="s">
        <v>191</v>
      </c>
      <c r="J368" s="23" t="s">
        <v>938</v>
      </c>
      <c r="K368" s="23" t="s">
        <v>26</v>
      </c>
      <c r="L368" s="23" t="s">
        <v>126</v>
      </c>
      <c r="M368" s="23" t="s">
        <v>49</v>
      </c>
      <c r="N368" s="23">
        <v>2</v>
      </c>
      <c r="O368" s="23"/>
      <c r="P368" s="23">
        <f t="shared" si="7"/>
        <v>2</v>
      </c>
      <c r="Q368" s="60" t="s">
        <v>1859</v>
      </c>
      <c r="R368" s="60" t="s">
        <v>1860</v>
      </c>
      <c r="S368" s="60" t="s">
        <v>1861</v>
      </c>
      <c r="T368" s="39" t="s">
        <v>421</v>
      </c>
      <c r="U368" s="27" t="s">
        <v>1797</v>
      </c>
      <c r="V368" s="27" t="s">
        <v>625</v>
      </c>
      <c r="W368" s="27" t="s">
        <v>1862</v>
      </c>
      <c r="X368" s="27" t="s">
        <v>1863</v>
      </c>
      <c r="Y368" s="27" t="s">
        <v>1864</v>
      </c>
    </row>
    <row r="369" spans="1:25" ht="120" x14ac:dyDescent="0.2">
      <c r="A369" s="13" t="s">
        <v>1817</v>
      </c>
      <c r="B369" s="23" t="s">
        <v>1951</v>
      </c>
      <c r="C369" s="23" t="s">
        <v>1952</v>
      </c>
      <c r="D369" s="23" t="s">
        <v>1953</v>
      </c>
      <c r="E369" s="23" t="s">
        <v>1954</v>
      </c>
      <c r="F369" s="24" t="s">
        <v>91</v>
      </c>
      <c r="G369" s="24" t="s">
        <v>92</v>
      </c>
      <c r="H369" s="23" t="s">
        <v>325</v>
      </c>
      <c r="I369" s="25" t="s">
        <v>326</v>
      </c>
      <c r="J369" s="23" t="s">
        <v>577</v>
      </c>
      <c r="K369" s="23" t="s">
        <v>26</v>
      </c>
      <c r="L369" s="24" t="s">
        <v>126</v>
      </c>
      <c r="M369" s="24" t="s">
        <v>49</v>
      </c>
      <c r="N369" s="23">
        <v>4</v>
      </c>
      <c r="O369" s="23"/>
      <c r="P369" s="23">
        <f t="shared" si="7"/>
        <v>4</v>
      </c>
      <c r="Q369" s="60" t="s">
        <v>1955</v>
      </c>
      <c r="R369" s="60" t="s">
        <v>1956</v>
      </c>
      <c r="S369" s="60" t="s">
        <v>1957</v>
      </c>
      <c r="T369" s="39" t="s">
        <v>63</v>
      </c>
      <c r="U369" s="27" t="s">
        <v>1958</v>
      </c>
      <c r="V369" s="27" t="s">
        <v>40</v>
      </c>
      <c r="W369" s="27" t="s">
        <v>64</v>
      </c>
      <c r="X369" s="27" t="s">
        <v>1959</v>
      </c>
      <c r="Y369" s="27" t="s">
        <v>1960</v>
      </c>
    </row>
    <row r="370" spans="1:25" ht="120" x14ac:dyDescent="0.2">
      <c r="A370" s="13" t="s">
        <v>1817</v>
      </c>
      <c r="B370" s="23" t="s">
        <v>1951</v>
      </c>
      <c r="C370" s="23" t="s">
        <v>1952</v>
      </c>
      <c r="D370" s="23" t="s">
        <v>1953</v>
      </c>
      <c r="E370" s="23" t="s">
        <v>1954</v>
      </c>
      <c r="F370" s="24" t="s">
        <v>78</v>
      </c>
      <c r="G370" s="24" t="s">
        <v>79</v>
      </c>
      <c r="H370" s="23" t="s">
        <v>80</v>
      </c>
      <c r="I370" s="25" t="s">
        <v>81</v>
      </c>
      <c r="J370" s="23" t="s">
        <v>82</v>
      </c>
      <c r="K370" s="23" t="s">
        <v>96</v>
      </c>
      <c r="L370" s="24" t="s">
        <v>97</v>
      </c>
      <c r="M370" s="23" t="s">
        <v>98</v>
      </c>
      <c r="N370" s="23">
        <v>4</v>
      </c>
      <c r="O370" s="23"/>
      <c r="P370" s="23">
        <f t="shared" si="7"/>
        <v>4</v>
      </c>
      <c r="Q370" s="60" t="s">
        <v>1955</v>
      </c>
      <c r="R370" s="60" t="s">
        <v>1956</v>
      </c>
      <c r="S370" s="60" t="s">
        <v>2031</v>
      </c>
      <c r="T370" s="39" t="s">
        <v>63</v>
      </c>
      <c r="U370" s="27" t="s">
        <v>1958</v>
      </c>
      <c r="V370" s="27" t="s">
        <v>40</v>
      </c>
      <c r="W370" s="27" t="s">
        <v>64</v>
      </c>
      <c r="X370" s="27" t="s">
        <v>29</v>
      </c>
      <c r="Y370" s="27" t="s">
        <v>30</v>
      </c>
    </row>
    <row r="371" spans="1:25" ht="25.5" x14ac:dyDescent="0.2">
      <c r="A371" s="13" t="s">
        <v>1817</v>
      </c>
      <c r="B371" s="23" t="s">
        <v>1827</v>
      </c>
      <c r="C371" s="23" t="s">
        <v>1828</v>
      </c>
      <c r="D371" s="23" t="s">
        <v>1829</v>
      </c>
      <c r="E371" s="23" t="s">
        <v>1830</v>
      </c>
      <c r="F371" s="24" t="s">
        <v>78</v>
      </c>
      <c r="G371" s="24" t="s">
        <v>79</v>
      </c>
      <c r="H371" s="23" t="s">
        <v>80</v>
      </c>
      <c r="I371" s="25" t="s">
        <v>81</v>
      </c>
      <c r="J371" s="25" t="s">
        <v>82</v>
      </c>
      <c r="K371" s="23" t="s">
        <v>26</v>
      </c>
      <c r="L371" s="24" t="s">
        <v>126</v>
      </c>
      <c r="M371" s="24" t="s">
        <v>49</v>
      </c>
      <c r="N371" s="23">
        <v>4</v>
      </c>
      <c r="O371" s="23"/>
      <c r="P371" s="23">
        <f t="shared" si="7"/>
        <v>4</v>
      </c>
      <c r="Q371" s="63" t="s">
        <v>1831</v>
      </c>
      <c r="R371" s="63" t="s">
        <v>1831</v>
      </c>
      <c r="S371" s="60"/>
      <c r="T371" s="39"/>
      <c r="U371" s="27" t="s">
        <v>71</v>
      </c>
      <c r="V371" s="27"/>
      <c r="W371" s="27" t="s">
        <v>406</v>
      </c>
      <c r="X371" s="27" t="s">
        <v>1832</v>
      </c>
      <c r="Y371" s="27" t="s">
        <v>1833</v>
      </c>
    </row>
    <row r="372" spans="1:25" ht="60" x14ac:dyDescent="0.2">
      <c r="A372" s="13" t="s">
        <v>1817</v>
      </c>
      <c r="B372" s="23" t="s">
        <v>1827</v>
      </c>
      <c r="C372" s="23" t="s">
        <v>1828</v>
      </c>
      <c r="D372" s="23" t="s">
        <v>1834</v>
      </c>
      <c r="E372" s="23" t="s">
        <v>1835</v>
      </c>
      <c r="F372" s="24" t="s">
        <v>78</v>
      </c>
      <c r="G372" s="24" t="s">
        <v>79</v>
      </c>
      <c r="H372" s="23" t="s">
        <v>80</v>
      </c>
      <c r="I372" s="25" t="s">
        <v>198</v>
      </c>
      <c r="J372" s="25" t="s">
        <v>82</v>
      </c>
      <c r="K372" s="23" t="s">
        <v>26</v>
      </c>
      <c r="L372" s="24" t="s">
        <v>126</v>
      </c>
      <c r="M372" s="24" t="s">
        <v>49</v>
      </c>
      <c r="N372" s="23">
        <v>4</v>
      </c>
      <c r="O372" s="23"/>
      <c r="P372" s="23">
        <f t="shared" si="7"/>
        <v>4</v>
      </c>
      <c r="Q372" s="63" t="s">
        <v>1831</v>
      </c>
      <c r="R372" s="60" t="s">
        <v>1836</v>
      </c>
      <c r="S372" s="60" t="s">
        <v>1837</v>
      </c>
      <c r="T372" s="39" t="s">
        <v>53</v>
      </c>
      <c r="U372" s="27" t="s">
        <v>71</v>
      </c>
      <c r="V372" s="27" t="s">
        <v>128</v>
      </c>
      <c r="W372" s="27" t="s">
        <v>406</v>
      </c>
      <c r="X372" s="27" t="s">
        <v>1832</v>
      </c>
      <c r="Y372" s="27" t="s">
        <v>1833</v>
      </c>
    </row>
    <row r="373" spans="1:25" ht="178.5" x14ac:dyDescent="0.2">
      <c r="A373" s="13" t="s">
        <v>2089</v>
      </c>
      <c r="B373" s="23" t="s">
        <v>2090</v>
      </c>
      <c r="C373" s="23" t="s">
        <v>2091</v>
      </c>
      <c r="D373" s="23" t="s">
        <v>2092</v>
      </c>
      <c r="E373" s="23" t="s">
        <v>2093</v>
      </c>
      <c r="F373" s="24" t="s">
        <v>45</v>
      </c>
      <c r="G373" s="24" t="s">
        <v>46</v>
      </c>
      <c r="H373" s="23" t="s">
        <v>37</v>
      </c>
      <c r="I373" s="25" t="s">
        <v>198</v>
      </c>
      <c r="J373" s="23" t="s">
        <v>291</v>
      </c>
      <c r="K373" s="23">
        <v>1</v>
      </c>
      <c r="L373" s="23" t="s">
        <v>38</v>
      </c>
      <c r="M373" s="23" t="s">
        <v>39</v>
      </c>
      <c r="N373" s="23">
        <v>2</v>
      </c>
      <c r="O373" s="23"/>
      <c r="P373" s="23">
        <f t="shared" si="7"/>
        <v>2</v>
      </c>
      <c r="Q373" s="61" t="s">
        <v>2094</v>
      </c>
      <c r="R373" s="60" t="s">
        <v>2095</v>
      </c>
      <c r="S373" s="61" t="s">
        <v>2096</v>
      </c>
      <c r="T373" s="27" t="s">
        <v>2097</v>
      </c>
      <c r="U373" s="27" t="s">
        <v>2098</v>
      </c>
      <c r="V373" s="27" t="s">
        <v>2099</v>
      </c>
      <c r="W373" s="27" t="s">
        <v>2100</v>
      </c>
      <c r="X373" s="27" t="s">
        <v>2101</v>
      </c>
      <c r="Y373" s="27" t="s">
        <v>2102</v>
      </c>
    </row>
    <row r="374" spans="1:25" ht="72" x14ac:dyDescent="0.2">
      <c r="A374" s="13" t="s">
        <v>2103</v>
      </c>
      <c r="B374" s="23" t="s">
        <v>2153</v>
      </c>
      <c r="C374" s="23" t="s">
        <v>2154</v>
      </c>
      <c r="D374" s="23" t="s">
        <v>2155</v>
      </c>
      <c r="E374" s="23" t="s">
        <v>2156</v>
      </c>
      <c r="F374" s="24" t="s">
        <v>45</v>
      </c>
      <c r="G374" s="24" t="s">
        <v>46</v>
      </c>
      <c r="H374" s="23" t="s">
        <v>37</v>
      </c>
      <c r="I374" s="25" t="s">
        <v>198</v>
      </c>
      <c r="J374" s="23" t="s">
        <v>2157</v>
      </c>
      <c r="K374" s="23" t="s">
        <v>96</v>
      </c>
      <c r="L374" s="24" t="s">
        <v>97</v>
      </c>
      <c r="M374" s="24" t="s">
        <v>98</v>
      </c>
      <c r="N374" s="23">
        <v>2</v>
      </c>
      <c r="O374" s="23"/>
      <c r="P374" s="23">
        <f t="shared" si="7"/>
        <v>2</v>
      </c>
      <c r="Q374" s="62" t="s">
        <v>2158</v>
      </c>
      <c r="R374" s="62" t="s">
        <v>2159</v>
      </c>
      <c r="S374" s="64" t="s">
        <v>2160</v>
      </c>
      <c r="T374" s="43"/>
      <c r="U374" s="27" t="s">
        <v>2161</v>
      </c>
      <c r="V374" s="27"/>
      <c r="W374" s="27" t="s">
        <v>2162</v>
      </c>
      <c r="X374" s="27" t="s">
        <v>2163</v>
      </c>
      <c r="Y374" s="27" t="s">
        <v>2164</v>
      </c>
    </row>
    <row r="375" spans="1:25" ht="36" x14ac:dyDescent="0.2">
      <c r="A375" s="13" t="s">
        <v>2103</v>
      </c>
      <c r="B375" s="23" t="s">
        <v>2124</v>
      </c>
      <c r="C375" s="23" t="s">
        <v>2125</v>
      </c>
      <c r="D375" s="31" t="s">
        <v>2126</v>
      </c>
      <c r="E375" s="23" t="s">
        <v>2127</v>
      </c>
      <c r="F375" s="24" t="s">
        <v>78</v>
      </c>
      <c r="G375" s="24" t="s">
        <v>79</v>
      </c>
      <c r="H375" s="23" t="s">
        <v>80</v>
      </c>
      <c r="I375" s="25" t="s">
        <v>133</v>
      </c>
      <c r="J375" s="23" t="s">
        <v>82</v>
      </c>
      <c r="K375" s="23" t="s">
        <v>26</v>
      </c>
      <c r="L375" s="23" t="s">
        <v>126</v>
      </c>
      <c r="M375" s="23" t="s">
        <v>49</v>
      </c>
      <c r="N375" s="23">
        <v>3</v>
      </c>
      <c r="O375" s="23"/>
      <c r="P375" s="23">
        <f t="shared" si="7"/>
        <v>3</v>
      </c>
      <c r="Q375" s="60" t="s">
        <v>2128</v>
      </c>
      <c r="R375" s="60" t="s">
        <v>2129</v>
      </c>
      <c r="S375" s="60"/>
      <c r="T375" s="27"/>
      <c r="U375" s="27" t="s">
        <v>421</v>
      </c>
      <c r="V375" s="27"/>
      <c r="W375" s="27" t="s">
        <v>40</v>
      </c>
      <c r="X375" s="27" t="s">
        <v>2130</v>
      </c>
      <c r="Y375" s="27" t="s">
        <v>2131</v>
      </c>
    </row>
    <row r="376" spans="1:25" ht="63.75" x14ac:dyDescent="0.2">
      <c r="A376" s="13" t="s">
        <v>2103</v>
      </c>
      <c r="B376" s="23" t="s">
        <v>2132</v>
      </c>
      <c r="C376" s="23" t="s">
        <v>2133</v>
      </c>
      <c r="D376" s="23" t="s">
        <v>2134</v>
      </c>
      <c r="E376" s="23" t="s">
        <v>2135</v>
      </c>
      <c r="F376" s="24" t="s">
        <v>45</v>
      </c>
      <c r="G376" s="24" t="s">
        <v>46</v>
      </c>
      <c r="H376" s="23" t="s">
        <v>68</v>
      </c>
      <c r="I376" s="25" t="s">
        <v>2136</v>
      </c>
      <c r="J376" s="23" t="s">
        <v>2137</v>
      </c>
      <c r="K376" s="23" t="s">
        <v>26</v>
      </c>
      <c r="L376" s="23" t="s">
        <v>126</v>
      </c>
      <c r="M376" s="23" t="s">
        <v>49</v>
      </c>
      <c r="N376" s="23">
        <v>2</v>
      </c>
      <c r="O376" s="23"/>
      <c r="P376" s="23">
        <f t="shared" si="7"/>
        <v>2</v>
      </c>
      <c r="Q376" s="60" t="s">
        <v>2138</v>
      </c>
      <c r="R376" s="60" t="s">
        <v>2139</v>
      </c>
      <c r="S376" s="60" t="s">
        <v>2140</v>
      </c>
      <c r="T376" s="39" t="s">
        <v>137</v>
      </c>
      <c r="U376" s="27" t="s">
        <v>86</v>
      </c>
      <c r="V376" s="27" t="s">
        <v>125</v>
      </c>
      <c r="W376" s="27" t="s">
        <v>304</v>
      </c>
      <c r="X376" s="27" t="s">
        <v>35</v>
      </c>
      <c r="Y376" s="27" t="s">
        <v>36</v>
      </c>
    </row>
    <row r="377" spans="1:25" ht="63.75" x14ac:dyDescent="0.2">
      <c r="A377" s="13" t="s">
        <v>2103</v>
      </c>
      <c r="B377" s="23" t="s">
        <v>2165</v>
      </c>
      <c r="C377" s="23" t="s">
        <v>2189</v>
      </c>
      <c r="D377" s="23" t="s">
        <v>2166</v>
      </c>
      <c r="E377" s="23" t="s">
        <v>2190</v>
      </c>
      <c r="F377" s="24" t="s">
        <v>45</v>
      </c>
      <c r="G377" s="24" t="s">
        <v>46</v>
      </c>
      <c r="H377" s="23" t="s">
        <v>199</v>
      </c>
      <c r="I377" s="25" t="s">
        <v>198</v>
      </c>
      <c r="J377" s="25" t="s">
        <v>2191</v>
      </c>
      <c r="K377" s="23">
        <v>1</v>
      </c>
      <c r="L377" s="23" t="s">
        <v>38</v>
      </c>
      <c r="M377" s="23" t="s">
        <v>39</v>
      </c>
      <c r="N377" s="23">
        <v>2</v>
      </c>
      <c r="O377" s="23"/>
      <c r="P377" s="23">
        <f t="shared" si="7"/>
        <v>2</v>
      </c>
      <c r="Q377" s="60" t="s">
        <v>2192</v>
      </c>
      <c r="R377" s="60" t="s">
        <v>2193</v>
      </c>
      <c r="S377" s="60" t="s">
        <v>2194</v>
      </c>
      <c r="T377" s="27"/>
      <c r="U377" s="27" t="s">
        <v>454</v>
      </c>
      <c r="V377" s="27"/>
      <c r="W377" s="27" t="s">
        <v>88</v>
      </c>
      <c r="X377" s="27" t="s">
        <v>2130</v>
      </c>
      <c r="Y377" s="27" t="s">
        <v>2131</v>
      </c>
    </row>
    <row r="378" spans="1:25" ht="38.25" x14ac:dyDescent="0.2">
      <c r="A378" s="13" t="s">
        <v>2103</v>
      </c>
      <c r="B378" s="23" t="s">
        <v>2108</v>
      </c>
      <c r="C378" s="23" t="s">
        <v>2109</v>
      </c>
      <c r="D378" s="23" t="s">
        <v>2110</v>
      </c>
      <c r="E378" s="23" t="s">
        <v>2111</v>
      </c>
      <c r="F378" s="23" t="s">
        <v>306</v>
      </c>
      <c r="G378" s="23" t="s">
        <v>307</v>
      </c>
      <c r="H378" s="23" t="s">
        <v>311</v>
      </c>
      <c r="I378" s="25">
        <v>103</v>
      </c>
      <c r="J378" s="23" t="s">
        <v>459</v>
      </c>
      <c r="K378" s="23">
        <v>1</v>
      </c>
      <c r="L378" s="23" t="s">
        <v>38</v>
      </c>
      <c r="M378" s="23" t="s">
        <v>39</v>
      </c>
      <c r="N378" s="23">
        <v>2</v>
      </c>
      <c r="O378" s="23"/>
      <c r="P378" s="23">
        <f t="shared" si="7"/>
        <v>2</v>
      </c>
      <c r="Q378" s="60" t="s">
        <v>2112</v>
      </c>
      <c r="R378" s="60" t="s">
        <v>2113</v>
      </c>
      <c r="S378" s="60" t="s">
        <v>2114</v>
      </c>
      <c r="T378" s="27" t="s">
        <v>71</v>
      </c>
      <c r="U378" s="27" t="s">
        <v>454</v>
      </c>
      <c r="V378" s="27" t="s">
        <v>55</v>
      </c>
      <c r="W378" s="27" t="s">
        <v>150</v>
      </c>
      <c r="X378" s="27" t="s">
        <v>29</v>
      </c>
      <c r="Y378" s="27" t="s">
        <v>30</v>
      </c>
    </row>
    <row r="379" spans="1:25" ht="38.25" x14ac:dyDescent="0.2">
      <c r="A379" s="13" t="s">
        <v>2103</v>
      </c>
      <c r="B379" s="23" t="s">
        <v>2108</v>
      </c>
      <c r="C379" s="23" t="s">
        <v>2109</v>
      </c>
      <c r="D379" s="23" t="s">
        <v>2110</v>
      </c>
      <c r="E379" s="23" t="s">
        <v>2111</v>
      </c>
      <c r="F379" s="23" t="s">
        <v>306</v>
      </c>
      <c r="G379" s="23" t="s">
        <v>307</v>
      </c>
      <c r="H379" s="23" t="s">
        <v>80</v>
      </c>
      <c r="I379" s="25" t="s">
        <v>133</v>
      </c>
      <c r="J379" s="23" t="s">
        <v>82</v>
      </c>
      <c r="K379" s="23" t="s">
        <v>96</v>
      </c>
      <c r="L379" s="24" t="s">
        <v>97</v>
      </c>
      <c r="M379" s="24" t="s">
        <v>98</v>
      </c>
      <c r="N379" s="23">
        <v>2</v>
      </c>
      <c r="O379" s="23"/>
      <c r="P379" s="23">
        <f t="shared" si="7"/>
        <v>2</v>
      </c>
      <c r="Q379" s="61" t="s">
        <v>2182</v>
      </c>
      <c r="R379" s="61" t="s">
        <v>2183</v>
      </c>
      <c r="S379" s="61" t="s">
        <v>2184</v>
      </c>
      <c r="T379" s="27" t="s">
        <v>71</v>
      </c>
      <c r="U379" s="27" t="s">
        <v>454</v>
      </c>
      <c r="V379" s="27" t="s">
        <v>55</v>
      </c>
      <c r="W379" s="27" t="s">
        <v>625</v>
      </c>
      <c r="X379" s="27" t="s">
        <v>29</v>
      </c>
      <c r="Y379" s="27" t="s">
        <v>30</v>
      </c>
    </row>
    <row r="380" spans="1:25" ht="38.25" x14ac:dyDescent="0.2">
      <c r="A380" s="13" t="s">
        <v>2103</v>
      </c>
      <c r="B380" s="23" t="s">
        <v>2199</v>
      </c>
      <c r="C380" s="23" t="s">
        <v>2200</v>
      </c>
      <c r="D380" s="23" t="s">
        <v>2201</v>
      </c>
      <c r="E380" s="23" t="s">
        <v>2202</v>
      </c>
      <c r="F380" s="23" t="s">
        <v>78</v>
      </c>
      <c r="G380" s="23" t="s">
        <v>79</v>
      </c>
      <c r="H380" s="23" t="s">
        <v>1780</v>
      </c>
      <c r="I380" s="25" t="s">
        <v>81</v>
      </c>
      <c r="J380" s="25" t="s">
        <v>82</v>
      </c>
      <c r="K380" s="23" t="s">
        <v>26</v>
      </c>
      <c r="L380" s="24" t="s">
        <v>126</v>
      </c>
      <c r="M380" s="24" t="s">
        <v>49</v>
      </c>
      <c r="N380" s="23">
        <v>2</v>
      </c>
      <c r="O380" s="23"/>
      <c r="P380" s="23">
        <f t="shared" si="7"/>
        <v>2</v>
      </c>
      <c r="Q380" s="63" t="s">
        <v>2203</v>
      </c>
      <c r="R380" s="61"/>
      <c r="S380" s="61"/>
      <c r="T380" s="27"/>
      <c r="U380" s="167" t="s">
        <v>3288</v>
      </c>
      <c r="V380" s="27"/>
      <c r="W380" s="27"/>
      <c r="X380" s="27"/>
      <c r="Y380" s="27"/>
    </row>
    <row r="381" spans="1:25" ht="60" x14ac:dyDescent="0.2">
      <c r="A381" s="13" t="s">
        <v>2103</v>
      </c>
      <c r="B381" s="23" t="s">
        <v>2105</v>
      </c>
      <c r="C381" s="23" t="s">
        <v>2106</v>
      </c>
      <c r="D381" s="23" t="s">
        <v>2107</v>
      </c>
      <c r="E381" s="23" t="s">
        <v>2115</v>
      </c>
      <c r="F381" s="24" t="s">
        <v>91</v>
      </c>
      <c r="G381" s="24" t="s">
        <v>92</v>
      </c>
      <c r="H381" s="23" t="s">
        <v>675</v>
      </c>
      <c r="I381" s="25" t="s">
        <v>2116</v>
      </c>
      <c r="J381" s="23"/>
      <c r="K381" s="23">
        <v>2</v>
      </c>
      <c r="L381" s="23" t="s">
        <v>69</v>
      </c>
      <c r="M381" s="23" t="s">
        <v>70</v>
      </c>
      <c r="N381" s="23">
        <v>5</v>
      </c>
      <c r="O381" s="23"/>
      <c r="P381" s="23">
        <f t="shared" si="7"/>
        <v>5</v>
      </c>
      <c r="Q381" s="62" t="s">
        <v>2117</v>
      </c>
      <c r="R381" s="60" t="s">
        <v>2118</v>
      </c>
      <c r="S381" s="60" t="s">
        <v>2119</v>
      </c>
      <c r="T381" s="27"/>
      <c r="U381" s="27" t="s">
        <v>275</v>
      </c>
      <c r="V381" s="27"/>
      <c r="W381" s="29" t="s">
        <v>87</v>
      </c>
      <c r="X381" s="29" t="s">
        <v>2120</v>
      </c>
      <c r="Y381" s="27" t="s">
        <v>2121</v>
      </c>
    </row>
    <row r="382" spans="1:25" ht="60" x14ac:dyDescent="0.2">
      <c r="A382" s="13" t="s">
        <v>2103</v>
      </c>
      <c r="B382" s="23" t="s">
        <v>2105</v>
      </c>
      <c r="C382" s="23" t="s">
        <v>2106</v>
      </c>
      <c r="D382" s="23" t="s">
        <v>2107</v>
      </c>
      <c r="E382" s="23" t="s">
        <v>2115</v>
      </c>
      <c r="F382" s="24" t="s">
        <v>78</v>
      </c>
      <c r="G382" s="24" t="s">
        <v>79</v>
      </c>
      <c r="H382" s="23" t="s">
        <v>80</v>
      </c>
      <c r="I382" s="25" t="s">
        <v>133</v>
      </c>
      <c r="J382" s="25" t="s">
        <v>82</v>
      </c>
      <c r="K382" s="23" t="s">
        <v>1017</v>
      </c>
      <c r="L382" s="23" t="s">
        <v>126</v>
      </c>
      <c r="M382" s="23" t="s">
        <v>49</v>
      </c>
      <c r="N382" s="23">
        <v>2</v>
      </c>
      <c r="O382" s="23"/>
      <c r="P382" s="23">
        <f t="shared" si="7"/>
        <v>2</v>
      </c>
      <c r="Q382" s="62" t="s">
        <v>2117</v>
      </c>
      <c r="R382" s="61" t="s">
        <v>2195</v>
      </c>
      <c r="S382" s="61" t="s">
        <v>2119</v>
      </c>
      <c r="T382" s="27"/>
      <c r="U382" s="27" t="s">
        <v>275</v>
      </c>
      <c r="V382" s="27"/>
      <c r="W382" s="29" t="s">
        <v>87</v>
      </c>
      <c r="X382" s="29" t="s">
        <v>2120</v>
      </c>
      <c r="Y382" s="27" t="s">
        <v>2121</v>
      </c>
    </row>
    <row r="383" spans="1:25" ht="63.75" x14ac:dyDescent="0.2">
      <c r="A383" s="13" t="s">
        <v>2103</v>
      </c>
      <c r="B383" s="23" t="s">
        <v>2104</v>
      </c>
      <c r="C383" s="23" t="s">
        <v>2141</v>
      </c>
      <c r="D383" s="23" t="s">
        <v>2142</v>
      </c>
      <c r="E383" s="23" t="s">
        <v>2143</v>
      </c>
      <c r="F383" s="24" t="s">
        <v>45</v>
      </c>
      <c r="G383" s="24" t="s">
        <v>46</v>
      </c>
      <c r="H383" s="23" t="s">
        <v>2144</v>
      </c>
      <c r="I383" s="25" t="s">
        <v>2145</v>
      </c>
      <c r="J383" s="23" t="s">
        <v>2146</v>
      </c>
      <c r="K383" s="23" t="s">
        <v>26</v>
      </c>
      <c r="L383" s="23" t="s">
        <v>126</v>
      </c>
      <c r="M383" s="23" t="s">
        <v>49</v>
      </c>
      <c r="N383" s="23">
        <v>4</v>
      </c>
      <c r="O383" s="23"/>
      <c r="P383" s="23">
        <f t="shared" si="7"/>
        <v>4</v>
      </c>
      <c r="Q383" s="62" t="s">
        <v>2147</v>
      </c>
      <c r="R383" s="60" t="s">
        <v>2148</v>
      </c>
      <c r="S383" s="60" t="s">
        <v>2149</v>
      </c>
      <c r="T383" s="27" t="s">
        <v>102</v>
      </c>
      <c r="U383" s="27" t="s">
        <v>275</v>
      </c>
      <c r="V383" s="27" t="s">
        <v>125</v>
      </c>
      <c r="W383" s="27" t="s">
        <v>40</v>
      </c>
      <c r="X383" s="27" t="s">
        <v>29</v>
      </c>
      <c r="Y383" s="27" t="s">
        <v>30</v>
      </c>
    </row>
    <row r="384" spans="1:25" ht="60" x14ac:dyDescent="0.2">
      <c r="A384" s="13" t="s">
        <v>2103</v>
      </c>
      <c r="B384" s="23" t="s">
        <v>2104</v>
      </c>
      <c r="C384" s="23" t="s">
        <v>2141</v>
      </c>
      <c r="D384" s="23" t="s">
        <v>2142</v>
      </c>
      <c r="E384" s="23" t="s">
        <v>2143</v>
      </c>
      <c r="F384" s="24" t="s">
        <v>2069</v>
      </c>
      <c r="G384" s="24" t="s">
        <v>92</v>
      </c>
      <c r="H384" s="23" t="s">
        <v>2150</v>
      </c>
      <c r="I384" s="25" t="s">
        <v>2151</v>
      </c>
      <c r="J384" s="23" t="s">
        <v>2152</v>
      </c>
      <c r="K384" s="23" t="s">
        <v>26</v>
      </c>
      <c r="L384" s="23" t="s">
        <v>126</v>
      </c>
      <c r="M384" s="23" t="s">
        <v>49</v>
      </c>
      <c r="N384" s="23">
        <v>4</v>
      </c>
      <c r="O384" s="23"/>
      <c r="P384" s="23">
        <f t="shared" si="7"/>
        <v>4</v>
      </c>
      <c r="Q384" s="62" t="s">
        <v>2147</v>
      </c>
      <c r="R384" s="60" t="s">
        <v>2148</v>
      </c>
      <c r="S384" s="60" t="s">
        <v>2149</v>
      </c>
      <c r="T384" s="27" t="s">
        <v>102</v>
      </c>
      <c r="U384" s="27" t="s">
        <v>275</v>
      </c>
      <c r="V384" s="27" t="s">
        <v>125</v>
      </c>
      <c r="W384" s="27" t="s">
        <v>40</v>
      </c>
      <c r="X384" s="27" t="s">
        <v>29</v>
      </c>
      <c r="Y384" s="27" t="s">
        <v>30</v>
      </c>
    </row>
    <row r="385" spans="1:25" ht="102" x14ac:dyDescent="0.2">
      <c r="A385" s="13" t="s">
        <v>2103</v>
      </c>
      <c r="B385" s="23" t="s">
        <v>2176</v>
      </c>
      <c r="C385" s="23" t="s">
        <v>2177</v>
      </c>
      <c r="D385" s="23" t="s">
        <v>2122</v>
      </c>
      <c r="E385" s="23" t="s">
        <v>2178</v>
      </c>
      <c r="F385" s="24" t="s">
        <v>78</v>
      </c>
      <c r="G385" s="24" t="s">
        <v>79</v>
      </c>
      <c r="H385" s="23" t="s">
        <v>80</v>
      </c>
      <c r="I385" s="25" t="s">
        <v>133</v>
      </c>
      <c r="J385" s="23" t="s">
        <v>82</v>
      </c>
      <c r="K385" s="23" t="s">
        <v>96</v>
      </c>
      <c r="L385" s="24" t="s">
        <v>97</v>
      </c>
      <c r="M385" s="24" t="s">
        <v>98</v>
      </c>
      <c r="N385" s="23">
        <v>5</v>
      </c>
      <c r="O385" s="23"/>
      <c r="P385" s="23">
        <f t="shared" si="7"/>
        <v>5</v>
      </c>
      <c r="Q385" s="61" t="s">
        <v>2179</v>
      </c>
      <c r="R385" s="60" t="s">
        <v>2180</v>
      </c>
      <c r="S385" s="60" t="s">
        <v>2180</v>
      </c>
      <c r="T385" s="27"/>
      <c r="U385" s="27" t="s">
        <v>63</v>
      </c>
      <c r="V385" s="27"/>
      <c r="W385" s="27" t="s">
        <v>2181</v>
      </c>
      <c r="X385" s="27" t="s">
        <v>2163</v>
      </c>
      <c r="Y385" s="27" t="s">
        <v>2164</v>
      </c>
    </row>
    <row r="386" spans="1:25" ht="102" x14ac:dyDescent="0.2">
      <c r="A386" s="13" t="s">
        <v>2103</v>
      </c>
      <c r="B386" s="23" t="s">
        <v>2176</v>
      </c>
      <c r="C386" s="23" t="s">
        <v>2177</v>
      </c>
      <c r="D386" s="23" t="s">
        <v>2122</v>
      </c>
      <c r="E386" s="23" t="s">
        <v>2178</v>
      </c>
      <c r="F386" s="24" t="s">
        <v>45</v>
      </c>
      <c r="G386" s="24" t="s">
        <v>46</v>
      </c>
      <c r="H386" s="23" t="s">
        <v>587</v>
      </c>
      <c r="I386" s="25" t="s">
        <v>588</v>
      </c>
      <c r="J386" s="23" t="s">
        <v>589</v>
      </c>
      <c r="K386" s="23" t="s">
        <v>96</v>
      </c>
      <c r="L386" s="24" t="s">
        <v>97</v>
      </c>
      <c r="M386" s="24" t="s">
        <v>98</v>
      </c>
      <c r="N386" s="23">
        <v>5</v>
      </c>
      <c r="O386" s="23"/>
      <c r="P386" s="23">
        <f t="shared" si="7"/>
        <v>5</v>
      </c>
      <c r="Q386" s="61" t="s">
        <v>2179</v>
      </c>
      <c r="R386" s="61" t="s">
        <v>2123</v>
      </c>
      <c r="S386" s="61" t="s">
        <v>2123</v>
      </c>
      <c r="T386" s="27"/>
      <c r="U386" s="27" t="s">
        <v>63</v>
      </c>
      <c r="V386" s="27"/>
      <c r="W386" s="27" t="s">
        <v>2181</v>
      </c>
      <c r="X386" s="27" t="s">
        <v>2163</v>
      </c>
      <c r="Y386" s="27" t="s">
        <v>2164</v>
      </c>
    </row>
    <row r="387" spans="1:25" ht="102" x14ac:dyDescent="0.2">
      <c r="A387" s="13" t="s">
        <v>2103</v>
      </c>
      <c r="B387" s="23" t="s">
        <v>2176</v>
      </c>
      <c r="C387" s="23" t="s">
        <v>2177</v>
      </c>
      <c r="D387" s="23" t="s">
        <v>2122</v>
      </c>
      <c r="E387" s="23" t="s">
        <v>2178</v>
      </c>
      <c r="F387" s="24" t="s">
        <v>45</v>
      </c>
      <c r="G387" s="24" t="s">
        <v>46</v>
      </c>
      <c r="H387" s="23" t="s">
        <v>37</v>
      </c>
      <c r="I387" s="25" t="s">
        <v>198</v>
      </c>
      <c r="J387" s="23" t="s">
        <v>67</v>
      </c>
      <c r="K387" s="23" t="s">
        <v>96</v>
      </c>
      <c r="L387" s="24" t="s">
        <v>97</v>
      </c>
      <c r="M387" s="24" t="s">
        <v>98</v>
      </c>
      <c r="N387" s="23">
        <v>5</v>
      </c>
      <c r="O387" s="23"/>
      <c r="P387" s="23">
        <f t="shared" si="7"/>
        <v>5</v>
      </c>
      <c r="Q387" s="61" t="s">
        <v>2179</v>
      </c>
      <c r="R387" s="61" t="s">
        <v>2123</v>
      </c>
      <c r="S387" s="61" t="s">
        <v>2123</v>
      </c>
      <c r="T387" s="27"/>
      <c r="U387" s="27" t="s">
        <v>63</v>
      </c>
      <c r="V387" s="27"/>
      <c r="W387" s="27" t="s">
        <v>2181</v>
      </c>
      <c r="X387" s="27" t="s">
        <v>2163</v>
      </c>
      <c r="Y387" s="27" t="s">
        <v>2164</v>
      </c>
    </row>
    <row r="388" spans="1:25" ht="84" x14ac:dyDescent="0.2">
      <c r="A388" s="13" t="s">
        <v>2103</v>
      </c>
      <c r="B388" s="23" t="s">
        <v>2167</v>
      </c>
      <c r="C388" s="23" t="s">
        <v>2168</v>
      </c>
      <c r="D388" s="23" t="s">
        <v>2169</v>
      </c>
      <c r="E388" s="23" t="s">
        <v>2170</v>
      </c>
      <c r="F388" s="24" t="s">
        <v>91</v>
      </c>
      <c r="G388" s="24" t="s">
        <v>92</v>
      </c>
      <c r="H388" s="23" t="s">
        <v>2171</v>
      </c>
      <c r="I388" s="30" t="s">
        <v>2172</v>
      </c>
      <c r="J388" s="23" t="s">
        <v>1107</v>
      </c>
      <c r="K388" s="23" t="s">
        <v>96</v>
      </c>
      <c r="L388" s="24" t="s">
        <v>97</v>
      </c>
      <c r="M388" s="24" t="s">
        <v>98</v>
      </c>
      <c r="N388" s="23">
        <v>2</v>
      </c>
      <c r="O388" s="23"/>
      <c r="P388" s="23">
        <f t="shared" si="7"/>
        <v>2</v>
      </c>
      <c r="Q388" s="60" t="s">
        <v>2173</v>
      </c>
      <c r="R388" s="60" t="s">
        <v>2174</v>
      </c>
      <c r="S388" s="60" t="s">
        <v>2175</v>
      </c>
      <c r="T388" s="27" t="s">
        <v>159</v>
      </c>
      <c r="U388" s="27" t="s">
        <v>53</v>
      </c>
      <c r="V388" s="27" t="s">
        <v>128</v>
      </c>
      <c r="W388" s="27" t="s">
        <v>40</v>
      </c>
      <c r="X388" s="27" t="s">
        <v>2130</v>
      </c>
      <c r="Y388" s="27" t="s">
        <v>2131</v>
      </c>
    </row>
    <row r="389" spans="1:25" ht="84" x14ac:dyDescent="0.2">
      <c r="A389" s="13" t="s">
        <v>2103</v>
      </c>
      <c r="B389" s="23" t="s">
        <v>2167</v>
      </c>
      <c r="C389" s="23" t="s">
        <v>2168</v>
      </c>
      <c r="D389" s="23" t="s">
        <v>2169</v>
      </c>
      <c r="E389" s="23" t="s">
        <v>2170</v>
      </c>
      <c r="F389" s="24" t="s">
        <v>91</v>
      </c>
      <c r="G389" s="24" t="s">
        <v>92</v>
      </c>
      <c r="H389" s="23" t="s">
        <v>325</v>
      </c>
      <c r="I389" s="25" t="s">
        <v>326</v>
      </c>
      <c r="J389" s="23" t="s">
        <v>577</v>
      </c>
      <c r="K389" s="23" t="s">
        <v>96</v>
      </c>
      <c r="L389" s="24" t="s">
        <v>97</v>
      </c>
      <c r="M389" s="24" t="s">
        <v>98</v>
      </c>
      <c r="N389" s="23">
        <v>2</v>
      </c>
      <c r="O389" s="23"/>
      <c r="P389" s="23">
        <f t="shared" si="7"/>
        <v>2</v>
      </c>
      <c r="Q389" s="61" t="s">
        <v>2185</v>
      </c>
      <c r="R389" s="61" t="s">
        <v>2174</v>
      </c>
      <c r="S389" s="61" t="s">
        <v>2175</v>
      </c>
      <c r="T389" s="27" t="s">
        <v>159</v>
      </c>
      <c r="U389" s="27" t="s">
        <v>53</v>
      </c>
      <c r="V389" s="27" t="s">
        <v>128</v>
      </c>
      <c r="W389" s="27" t="s">
        <v>40</v>
      </c>
      <c r="X389" s="27" t="s">
        <v>2130</v>
      </c>
      <c r="Y389" s="27" t="s">
        <v>2131</v>
      </c>
    </row>
    <row r="390" spans="1:25" ht="72" x14ac:dyDescent="0.2">
      <c r="A390" s="13" t="s">
        <v>2103</v>
      </c>
      <c r="B390" s="23" t="s">
        <v>2167</v>
      </c>
      <c r="C390" s="23" t="s">
        <v>2168</v>
      </c>
      <c r="D390" s="23" t="s">
        <v>2169</v>
      </c>
      <c r="E390" s="23" t="s">
        <v>2170</v>
      </c>
      <c r="F390" s="23" t="s">
        <v>3229</v>
      </c>
      <c r="G390" s="23" t="s">
        <v>3230</v>
      </c>
      <c r="H390" s="23" t="s">
        <v>80</v>
      </c>
      <c r="I390" s="25" t="s">
        <v>81</v>
      </c>
      <c r="J390" s="23" t="s">
        <v>2186</v>
      </c>
      <c r="K390" s="23" t="s">
        <v>26</v>
      </c>
      <c r="L390" s="23" t="s">
        <v>126</v>
      </c>
      <c r="M390" s="23" t="s">
        <v>49</v>
      </c>
      <c r="N390" s="23">
        <v>2</v>
      </c>
      <c r="O390" s="23"/>
      <c r="P390" s="23">
        <f t="shared" ref="P390:P449" si="8">N390-O390</f>
        <v>2</v>
      </c>
      <c r="Q390" s="61" t="s">
        <v>2185</v>
      </c>
      <c r="R390" s="63" t="s">
        <v>2187</v>
      </c>
      <c r="S390" s="63" t="s">
        <v>2188</v>
      </c>
      <c r="T390" s="27" t="s">
        <v>159</v>
      </c>
      <c r="U390" s="27" t="s">
        <v>53</v>
      </c>
      <c r="V390" s="27" t="s">
        <v>128</v>
      </c>
      <c r="W390" s="27" t="s">
        <v>40</v>
      </c>
      <c r="X390" s="27" t="s">
        <v>2130</v>
      </c>
      <c r="Y390" s="27" t="s">
        <v>2131</v>
      </c>
    </row>
    <row r="391" spans="1:25" ht="72" x14ac:dyDescent="0.2">
      <c r="A391" s="13" t="s">
        <v>2103</v>
      </c>
      <c r="B391" s="23" t="s">
        <v>2167</v>
      </c>
      <c r="C391" s="23" t="s">
        <v>2168</v>
      </c>
      <c r="D391" s="23" t="s">
        <v>2169</v>
      </c>
      <c r="E391" s="23" t="s">
        <v>2170</v>
      </c>
      <c r="F391" s="24" t="s">
        <v>45</v>
      </c>
      <c r="G391" s="24" t="s">
        <v>46</v>
      </c>
      <c r="H391" s="23" t="s">
        <v>37</v>
      </c>
      <c r="I391" s="25" t="s">
        <v>103</v>
      </c>
      <c r="J391" s="23" t="s">
        <v>2157</v>
      </c>
      <c r="K391" s="23" t="s">
        <v>60</v>
      </c>
      <c r="L391" s="23" t="s">
        <v>126</v>
      </c>
      <c r="M391" s="23" t="s">
        <v>49</v>
      </c>
      <c r="N391" s="23">
        <v>1</v>
      </c>
      <c r="O391" s="23"/>
      <c r="P391" s="23">
        <f t="shared" si="8"/>
        <v>1</v>
      </c>
      <c r="Q391" s="61" t="s">
        <v>2185</v>
      </c>
      <c r="R391" s="63" t="s">
        <v>2187</v>
      </c>
      <c r="S391" s="63" t="s">
        <v>2188</v>
      </c>
      <c r="T391" s="27" t="s">
        <v>159</v>
      </c>
      <c r="U391" s="27" t="s">
        <v>53</v>
      </c>
      <c r="V391" s="27" t="s">
        <v>128</v>
      </c>
      <c r="W391" s="27" t="s">
        <v>40</v>
      </c>
      <c r="X391" s="27" t="s">
        <v>2130</v>
      </c>
      <c r="Y391" s="27" t="s">
        <v>2131</v>
      </c>
    </row>
    <row r="392" spans="1:25" ht="72" x14ac:dyDescent="0.2">
      <c r="A392" s="13" t="s">
        <v>2103</v>
      </c>
      <c r="B392" s="23" t="s">
        <v>2167</v>
      </c>
      <c r="C392" s="23" t="s">
        <v>2168</v>
      </c>
      <c r="D392" s="23" t="s">
        <v>2169</v>
      </c>
      <c r="E392" s="23" t="s">
        <v>2170</v>
      </c>
      <c r="F392" s="24" t="s">
        <v>45</v>
      </c>
      <c r="G392" s="24" t="s">
        <v>46</v>
      </c>
      <c r="H392" s="23" t="s">
        <v>37</v>
      </c>
      <c r="I392" s="25" t="s">
        <v>103</v>
      </c>
      <c r="J392" s="23" t="s">
        <v>589</v>
      </c>
      <c r="K392" s="23" t="s">
        <v>60</v>
      </c>
      <c r="L392" s="23" t="s">
        <v>126</v>
      </c>
      <c r="M392" s="23" t="s">
        <v>49</v>
      </c>
      <c r="N392" s="23">
        <v>1</v>
      </c>
      <c r="O392" s="23"/>
      <c r="P392" s="23">
        <f t="shared" si="8"/>
        <v>1</v>
      </c>
      <c r="Q392" s="61" t="s">
        <v>2185</v>
      </c>
      <c r="R392" s="63" t="s">
        <v>2187</v>
      </c>
      <c r="S392" s="63" t="s">
        <v>2188</v>
      </c>
      <c r="T392" s="27" t="s">
        <v>159</v>
      </c>
      <c r="U392" s="27" t="s">
        <v>53</v>
      </c>
      <c r="V392" s="27" t="s">
        <v>128</v>
      </c>
      <c r="W392" s="27" t="s">
        <v>40</v>
      </c>
      <c r="X392" s="27" t="s">
        <v>2130</v>
      </c>
      <c r="Y392" s="27" t="s">
        <v>2131</v>
      </c>
    </row>
    <row r="393" spans="1:25" ht="72" x14ac:dyDescent="0.2">
      <c r="A393" s="13" t="s">
        <v>2103</v>
      </c>
      <c r="B393" s="23" t="s">
        <v>2167</v>
      </c>
      <c r="C393" s="23" t="s">
        <v>2168</v>
      </c>
      <c r="D393" s="23" t="s">
        <v>2169</v>
      </c>
      <c r="E393" s="23" t="s">
        <v>2170</v>
      </c>
      <c r="F393" s="24" t="s">
        <v>2069</v>
      </c>
      <c r="G393" s="24" t="s">
        <v>92</v>
      </c>
      <c r="H393" s="23" t="s">
        <v>2196</v>
      </c>
      <c r="I393" s="25" t="s">
        <v>1768</v>
      </c>
      <c r="J393" s="23" t="s">
        <v>2197</v>
      </c>
      <c r="K393" s="23">
        <v>1</v>
      </c>
      <c r="L393" s="23" t="s">
        <v>38</v>
      </c>
      <c r="M393" s="23" t="s">
        <v>39</v>
      </c>
      <c r="N393" s="23">
        <v>2</v>
      </c>
      <c r="O393" s="23"/>
      <c r="P393" s="23">
        <f t="shared" si="8"/>
        <v>2</v>
      </c>
      <c r="Q393" s="61" t="s">
        <v>2185</v>
      </c>
      <c r="R393" s="63" t="s">
        <v>2187</v>
      </c>
      <c r="S393" s="63" t="s">
        <v>2188</v>
      </c>
      <c r="T393" s="27" t="s">
        <v>159</v>
      </c>
      <c r="U393" s="27" t="s">
        <v>53</v>
      </c>
      <c r="V393" s="27" t="s">
        <v>128</v>
      </c>
      <c r="W393" s="27" t="s">
        <v>40</v>
      </c>
      <c r="X393" s="27" t="s">
        <v>2130</v>
      </c>
      <c r="Y393" s="27" t="s">
        <v>2198</v>
      </c>
    </row>
    <row r="394" spans="1:25" ht="63.75" x14ac:dyDescent="0.2">
      <c r="A394" s="13" t="s">
        <v>2103</v>
      </c>
      <c r="B394" s="23" t="s">
        <v>2204</v>
      </c>
      <c r="C394" s="23" t="s">
        <v>2205</v>
      </c>
      <c r="D394" s="23" t="s">
        <v>2206</v>
      </c>
      <c r="E394" s="23" t="s">
        <v>2207</v>
      </c>
      <c r="F394" s="23" t="s">
        <v>45</v>
      </c>
      <c r="G394" s="23" t="s">
        <v>46</v>
      </c>
      <c r="H394" s="23" t="s">
        <v>2208</v>
      </c>
      <c r="I394" s="25" t="s">
        <v>2209</v>
      </c>
      <c r="J394" s="25" t="s">
        <v>3179</v>
      </c>
      <c r="K394" s="23" t="s">
        <v>96</v>
      </c>
      <c r="L394" s="23" t="s">
        <v>97</v>
      </c>
      <c r="M394" s="24" t="s">
        <v>98</v>
      </c>
      <c r="N394" s="23">
        <v>2</v>
      </c>
      <c r="O394" s="23"/>
      <c r="P394" s="23">
        <f t="shared" si="8"/>
        <v>2</v>
      </c>
      <c r="Q394" s="63" t="s">
        <v>2210</v>
      </c>
      <c r="R394" s="63" t="s">
        <v>2210</v>
      </c>
      <c r="S394" s="61"/>
      <c r="T394" s="27"/>
      <c r="U394" s="27" t="s">
        <v>421</v>
      </c>
      <c r="V394" s="27"/>
      <c r="W394" s="27" t="s">
        <v>304</v>
      </c>
      <c r="X394" s="27"/>
      <c r="Y394" s="27"/>
    </row>
    <row r="395" spans="1:25" ht="127.5" x14ac:dyDescent="0.2">
      <c r="A395" s="13" t="s">
        <v>2217</v>
      </c>
      <c r="B395" s="23" t="s">
        <v>2238</v>
      </c>
      <c r="C395" s="23" t="s">
        <v>2239</v>
      </c>
      <c r="D395" s="23" t="s">
        <v>2238</v>
      </c>
      <c r="E395" s="23" t="s">
        <v>2240</v>
      </c>
      <c r="F395" s="24" t="s">
        <v>329</v>
      </c>
      <c r="G395" s="23" t="s">
        <v>2230</v>
      </c>
      <c r="H395" s="23" t="s">
        <v>2241</v>
      </c>
      <c r="I395" s="25" t="s">
        <v>2242</v>
      </c>
      <c r="J395" s="23" t="s">
        <v>2243</v>
      </c>
      <c r="K395" s="23">
        <v>1</v>
      </c>
      <c r="L395" s="23" t="s">
        <v>38</v>
      </c>
      <c r="M395" s="23" t="s">
        <v>39</v>
      </c>
      <c r="N395" s="23">
        <v>2</v>
      </c>
      <c r="O395" s="23"/>
      <c r="P395" s="23">
        <f t="shared" si="8"/>
        <v>2</v>
      </c>
      <c r="Q395" s="67" t="s">
        <v>2244</v>
      </c>
      <c r="R395" s="63"/>
      <c r="S395" s="61"/>
      <c r="T395" s="27" t="s">
        <v>102</v>
      </c>
      <c r="U395" s="27" t="s">
        <v>275</v>
      </c>
      <c r="V395" s="27" t="s">
        <v>40</v>
      </c>
      <c r="W395" s="27" t="s">
        <v>64</v>
      </c>
      <c r="X395" s="27" t="s">
        <v>35</v>
      </c>
      <c r="Y395" s="27" t="s">
        <v>36</v>
      </c>
    </row>
    <row r="396" spans="1:25" ht="127.5" x14ac:dyDescent="0.2">
      <c r="A396" s="13" t="s">
        <v>2217</v>
      </c>
      <c r="B396" s="23" t="s">
        <v>2226</v>
      </c>
      <c r="C396" s="23" t="s">
        <v>2227</v>
      </c>
      <c r="D396" s="23" t="s">
        <v>2228</v>
      </c>
      <c r="E396" s="23" t="s">
        <v>2229</v>
      </c>
      <c r="F396" s="24" t="s">
        <v>329</v>
      </c>
      <c r="G396" s="23" t="s">
        <v>2230</v>
      </c>
      <c r="H396" s="23" t="s">
        <v>2231</v>
      </c>
      <c r="I396" s="25" t="s">
        <v>2232</v>
      </c>
      <c r="J396" s="23" t="s">
        <v>2233</v>
      </c>
      <c r="K396" s="23" t="s">
        <v>1842</v>
      </c>
      <c r="L396" s="23" t="s">
        <v>97</v>
      </c>
      <c r="M396" s="23" t="s">
        <v>98</v>
      </c>
      <c r="N396" s="23">
        <v>2</v>
      </c>
      <c r="O396" s="23"/>
      <c r="P396" s="23">
        <f t="shared" si="8"/>
        <v>2</v>
      </c>
      <c r="Q396" s="64" t="s">
        <v>2234</v>
      </c>
      <c r="R396" s="60" t="s">
        <v>2235</v>
      </c>
      <c r="S396" s="61"/>
      <c r="T396" s="27" t="s">
        <v>148</v>
      </c>
      <c r="U396" s="27" t="s">
        <v>275</v>
      </c>
      <c r="V396" s="27"/>
      <c r="W396" s="27" t="s">
        <v>40</v>
      </c>
      <c r="X396" s="27" t="s">
        <v>2236</v>
      </c>
      <c r="Y396" s="27" t="s">
        <v>2237</v>
      </c>
    </row>
    <row r="397" spans="1:25" ht="60" x14ac:dyDescent="0.2">
      <c r="A397" s="13" t="s">
        <v>2217</v>
      </c>
      <c r="B397" s="23" t="s">
        <v>2218</v>
      </c>
      <c r="C397" s="23" t="s">
        <v>2219</v>
      </c>
      <c r="D397" s="23" t="s">
        <v>2218</v>
      </c>
      <c r="E397" s="23" t="s">
        <v>2220</v>
      </c>
      <c r="F397" s="24" t="s">
        <v>91</v>
      </c>
      <c r="G397" s="23" t="s">
        <v>92</v>
      </c>
      <c r="H397" s="23" t="s">
        <v>2221</v>
      </c>
      <c r="I397" s="25" t="s">
        <v>2222</v>
      </c>
      <c r="J397" s="23" t="s">
        <v>2223</v>
      </c>
      <c r="K397" s="23">
        <v>1</v>
      </c>
      <c r="L397" s="23" t="s">
        <v>38</v>
      </c>
      <c r="M397" s="23" t="s">
        <v>39</v>
      </c>
      <c r="N397" s="23">
        <v>3</v>
      </c>
      <c r="O397" s="23"/>
      <c r="P397" s="23">
        <f t="shared" si="8"/>
        <v>3</v>
      </c>
      <c r="Q397" s="67" t="s">
        <v>2224</v>
      </c>
      <c r="R397" s="63" t="s">
        <v>2225</v>
      </c>
      <c r="S397" s="61"/>
      <c r="T397" s="27" t="s">
        <v>53</v>
      </c>
      <c r="U397" s="167" t="s">
        <v>3288</v>
      </c>
      <c r="V397" s="27" t="s">
        <v>40</v>
      </c>
      <c r="W397" s="27"/>
      <c r="X397" s="27" t="s">
        <v>29</v>
      </c>
      <c r="Y397" s="27" t="s">
        <v>30</v>
      </c>
    </row>
    <row r="398" spans="1:25" ht="108" x14ac:dyDescent="0.2">
      <c r="A398" s="13" t="s">
        <v>2245</v>
      </c>
      <c r="B398" s="34" t="s">
        <v>2246</v>
      </c>
      <c r="C398" s="34" t="s">
        <v>2247</v>
      </c>
      <c r="D398" s="23" t="s">
        <v>2248</v>
      </c>
      <c r="E398" s="23" t="s">
        <v>2249</v>
      </c>
      <c r="F398" s="23" t="s">
        <v>306</v>
      </c>
      <c r="G398" s="23" t="s">
        <v>307</v>
      </c>
      <c r="H398" s="23" t="s">
        <v>240</v>
      </c>
      <c r="I398" s="25" t="s">
        <v>94</v>
      </c>
      <c r="J398" s="23" t="s">
        <v>2250</v>
      </c>
      <c r="K398" s="23" t="s">
        <v>26</v>
      </c>
      <c r="L398" s="23" t="s">
        <v>126</v>
      </c>
      <c r="M398" s="23" t="s">
        <v>49</v>
      </c>
      <c r="N398" s="23">
        <v>2</v>
      </c>
      <c r="O398" s="23"/>
      <c r="P398" s="23">
        <f t="shared" si="8"/>
        <v>2</v>
      </c>
      <c r="Q398" s="60" t="s">
        <v>2251</v>
      </c>
      <c r="R398" s="63" t="s">
        <v>2252</v>
      </c>
      <c r="S398" s="63" t="s">
        <v>2253</v>
      </c>
      <c r="T398" s="27" t="s">
        <v>71</v>
      </c>
      <c r="U398" s="27" t="s">
        <v>330</v>
      </c>
      <c r="V398" s="27" t="s">
        <v>125</v>
      </c>
      <c r="W398" s="27" t="s">
        <v>304</v>
      </c>
      <c r="X398" s="27" t="s">
        <v>35</v>
      </c>
      <c r="Y398" s="27" t="s">
        <v>36</v>
      </c>
    </row>
    <row r="399" spans="1:25" ht="60" x14ac:dyDescent="0.2">
      <c r="A399" s="13" t="s">
        <v>2259</v>
      </c>
      <c r="B399" s="23" t="s">
        <v>2269</v>
      </c>
      <c r="C399" s="23" t="s">
        <v>2270</v>
      </c>
      <c r="D399" s="23" t="s">
        <v>2271</v>
      </c>
      <c r="E399" s="23" t="s">
        <v>2272</v>
      </c>
      <c r="F399" s="24" t="s">
        <v>78</v>
      </c>
      <c r="G399" s="24" t="s">
        <v>79</v>
      </c>
      <c r="H399" s="23" t="s">
        <v>80</v>
      </c>
      <c r="I399" s="25" t="s">
        <v>133</v>
      </c>
      <c r="J399" s="23" t="s">
        <v>82</v>
      </c>
      <c r="K399" s="23" t="s">
        <v>96</v>
      </c>
      <c r="L399" s="24" t="s">
        <v>97</v>
      </c>
      <c r="M399" s="24" t="s">
        <v>98</v>
      </c>
      <c r="N399" s="23">
        <v>2</v>
      </c>
      <c r="O399" s="23"/>
      <c r="P399" s="23">
        <f t="shared" si="8"/>
        <v>2</v>
      </c>
      <c r="Q399" s="61" t="s">
        <v>2273</v>
      </c>
      <c r="R399" s="60" t="s">
        <v>2274</v>
      </c>
      <c r="S399" s="60" t="s">
        <v>2275</v>
      </c>
      <c r="T399" s="27" t="s">
        <v>53</v>
      </c>
      <c r="U399" s="167" t="s">
        <v>3288</v>
      </c>
      <c r="V399" s="27" t="s">
        <v>169</v>
      </c>
      <c r="W399" s="27"/>
      <c r="X399" s="27" t="s">
        <v>2276</v>
      </c>
      <c r="Y399" s="27" t="s">
        <v>2277</v>
      </c>
    </row>
    <row r="400" spans="1:25" ht="60" x14ac:dyDescent="0.2">
      <c r="A400" s="13" t="s">
        <v>2259</v>
      </c>
      <c r="B400" s="23" t="s">
        <v>2269</v>
      </c>
      <c r="C400" s="23" t="s">
        <v>2270</v>
      </c>
      <c r="D400" s="23" t="s">
        <v>2271</v>
      </c>
      <c r="E400" s="23" t="s">
        <v>2272</v>
      </c>
      <c r="F400" s="24" t="s">
        <v>78</v>
      </c>
      <c r="G400" s="24" t="s">
        <v>79</v>
      </c>
      <c r="H400" s="23" t="s">
        <v>80</v>
      </c>
      <c r="I400" s="25" t="s">
        <v>81</v>
      </c>
      <c r="J400" s="23" t="s">
        <v>82</v>
      </c>
      <c r="K400" s="23" t="s">
        <v>96</v>
      </c>
      <c r="L400" s="24" t="s">
        <v>97</v>
      </c>
      <c r="M400" s="24" t="s">
        <v>98</v>
      </c>
      <c r="N400" s="23">
        <v>2</v>
      </c>
      <c r="O400" s="23"/>
      <c r="P400" s="23">
        <f t="shared" si="8"/>
        <v>2</v>
      </c>
      <c r="Q400" s="61" t="s">
        <v>2273</v>
      </c>
      <c r="R400" s="60" t="s">
        <v>2274</v>
      </c>
      <c r="S400" s="60" t="s">
        <v>2275</v>
      </c>
      <c r="T400" s="27" t="s">
        <v>53</v>
      </c>
      <c r="U400" s="167" t="s">
        <v>3288</v>
      </c>
      <c r="V400" s="27" t="s">
        <v>169</v>
      </c>
      <c r="W400" s="27"/>
      <c r="X400" s="27" t="s">
        <v>2276</v>
      </c>
      <c r="Y400" s="27" t="s">
        <v>2277</v>
      </c>
    </row>
    <row r="401" spans="1:25" ht="84" x14ac:dyDescent="0.2">
      <c r="A401" s="13" t="s">
        <v>2259</v>
      </c>
      <c r="B401" s="23" t="s">
        <v>2300</v>
      </c>
      <c r="C401" s="23" t="s">
        <v>2301</v>
      </c>
      <c r="D401" s="23" t="s">
        <v>2300</v>
      </c>
      <c r="E401" s="23" t="s">
        <v>2302</v>
      </c>
      <c r="F401" s="24" t="s">
        <v>91</v>
      </c>
      <c r="G401" s="24" t="s">
        <v>92</v>
      </c>
      <c r="H401" s="23" t="s">
        <v>173</v>
      </c>
      <c r="I401" s="25" t="s">
        <v>174</v>
      </c>
      <c r="J401" s="23" t="s">
        <v>175</v>
      </c>
      <c r="K401" s="23">
        <v>1</v>
      </c>
      <c r="L401" s="23" t="s">
        <v>38</v>
      </c>
      <c r="M401" s="23" t="s">
        <v>39</v>
      </c>
      <c r="N401" s="23">
        <v>2</v>
      </c>
      <c r="O401" s="23"/>
      <c r="P401" s="23">
        <f t="shared" si="8"/>
        <v>2</v>
      </c>
      <c r="Q401" s="61" t="s">
        <v>2303</v>
      </c>
      <c r="R401" s="61" t="s">
        <v>2304</v>
      </c>
      <c r="S401" s="61" t="s">
        <v>2305</v>
      </c>
      <c r="T401" s="27" t="s">
        <v>159</v>
      </c>
      <c r="U401" s="27" t="s">
        <v>137</v>
      </c>
      <c r="V401" s="27" t="s">
        <v>128</v>
      </c>
      <c r="W401" s="27" t="s">
        <v>125</v>
      </c>
      <c r="X401" s="27" t="s">
        <v>35</v>
      </c>
      <c r="Y401" s="27" t="s">
        <v>36</v>
      </c>
    </row>
    <row r="402" spans="1:25" ht="84" x14ac:dyDescent="0.2">
      <c r="A402" s="13" t="s">
        <v>2259</v>
      </c>
      <c r="B402" s="23" t="s">
        <v>2300</v>
      </c>
      <c r="C402" s="23" t="s">
        <v>2301</v>
      </c>
      <c r="D402" s="23" t="s">
        <v>2300</v>
      </c>
      <c r="E402" s="23" t="s">
        <v>2302</v>
      </c>
      <c r="F402" s="24" t="s">
        <v>45</v>
      </c>
      <c r="G402" s="24" t="s">
        <v>46</v>
      </c>
      <c r="H402" s="23" t="s">
        <v>99</v>
      </c>
      <c r="I402" s="25" t="s">
        <v>100</v>
      </c>
      <c r="J402" s="23" t="s">
        <v>101</v>
      </c>
      <c r="K402" s="23">
        <v>1</v>
      </c>
      <c r="L402" s="23" t="s">
        <v>38</v>
      </c>
      <c r="M402" s="23" t="s">
        <v>39</v>
      </c>
      <c r="N402" s="23">
        <v>2</v>
      </c>
      <c r="O402" s="23"/>
      <c r="P402" s="23">
        <f t="shared" si="8"/>
        <v>2</v>
      </c>
      <c r="Q402" s="61" t="s">
        <v>2303</v>
      </c>
      <c r="R402" s="61" t="s">
        <v>2304</v>
      </c>
      <c r="S402" s="61" t="s">
        <v>2305</v>
      </c>
      <c r="T402" s="27" t="s">
        <v>159</v>
      </c>
      <c r="U402" s="27" t="s">
        <v>137</v>
      </c>
      <c r="V402" s="27" t="s">
        <v>128</v>
      </c>
      <c r="W402" s="27" t="s">
        <v>125</v>
      </c>
      <c r="X402" s="27" t="s">
        <v>35</v>
      </c>
      <c r="Y402" s="27" t="s">
        <v>36</v>
      </c>
    </row>
    <row r="403" spans="1:25" ht="84" x14ac:dyDescent="0.2">
      <c r="A403" s="13" t="s">
        <v>2259</v>
      </c>
      <c r="B403" s="23" t="s">
        <v>2300</v>
      </c>
      <c r="C403" s="23" t="s">
        <v>2301</v>
      </c>
      <c r="D403" s="23" t="s">
        <v>2300</v>
      </c>
      <c r="E403" s="23" t="s">
        <v>2302</v>
      </c>
      <c r="F403" s="24" t="s">
        <v>78</v>
      </c>
      <c r="G403" s="24" t="s">
        <v>79</v>
      </c>
      <c r="H403" s="23" t="s">
        <v>80</v>
      </c>
      <c r="I403" s="25" t="s">
        <v>81</v>
      </c>
      <c r="J403" s="23" t="s">
        <v>82</v>
      </c>
      <c r="K403" s="23">
        <v>1</v>
      </c>
      <c r="L403" s="23" t="s">
        <v>38</v>
      </c>
      <c r="M403" s="23" t="s">
        <v>39</v>
      </c>
      <c r="N403" s="23">
        <v>2</v>
      </c>
      <c r="O403" s="23"/>
      <c r="P403" s="23">
        <f t="shared" si="8"/>
        <v>2</v>
      </c>
      <c r="Q403" s="61" t="s">
        <v>2303</v>
      </c>
      <c r="R403" s="61" t="s">
        <v>2304</v>
      </c>
      <c r="S403" s="61" t="s">
        <v>2305</v>
      </c>
      <c r="T403" s="27" t="s">
        <v>159</v>
      </c>
      <c r="U403" s="27" t="s">
        <v>137</v>
      </c>
      <c r="V403" s="27" t="s">
        <v>128</v>
      </c>
      <c r="W403" s="27" t="s">
        <v>125</v>
      </c>
      <c r="X403" s="27" t="s">
        <v>35</v>
      </c>
      <c r="Y403" s="27" t="s">
        <v>36</v>
      </c>
    </row>
    <row r="404" spans="1:25" ht="72" x14ac:dyDescent="0.2">
      <c r="A404" s="13" t="s">
        <v>2259</v>
      </c>
      <c r="B404" s="23" t="s">
        <v>2287</v>
      </c>
      <c r="C404" s="23" t="s">
        <v>2288</v>
      </c>
      <c r="D404" s="23" t="s">
        <v>2289</v>
      </c>
      <c r="E404" s="23" t="s">
        <v>2290</v>
      </c>
      <c r="F404" s="24" t="s">
        <v>45</v>
      </c>
      <c r="G404" s="24" t="s">
        <v>46</v>
      </c>
      <c r="H404" s="23" t="s">
        <v>587</v>
      </c>
      <c r="I404" s="25" t="s">
        <v>588</v>
      </c>
      <c r="J404" s="23" t="s">
        <v>2002</v>
      </c>
      <c r="K404" s="23">
        <v>1</v>
      </c>
      <c r="L404" s="23" t="s">
        <v>38</v>
      </c>
      <c r="M404" s="23" t="s">
        <v>39</v>
      </c>
      <c r="N404" s="23">
        <v>2</v>
      </c>
      <c r="O404" s="23"/>
      <c r="P404" s="23">
        <f t="shared" si="8"/>
        <v>2</v>
      </c>
      <c r="Q404" s="62" t="s">
        <v>2291</v>
      </c>
      <c r="R404" s="60" t="s">
        <v>2292</v>
      </c>
      <c r="S404" s="60" t="s">
        <v>2293</v>
      </c>
      <c r="T404" s="27"/>
      <c r="U404" s="27" t="s">
        <v>53</v>
      </c>
      <c r="V404" s="27"/>
      <c r="W404" s="27" t="s">
        <v>128</v>
      </c>
      <c r="X404" s="27" t="s">
        <v>35</v>
      </c>
      <c r="Y404" s="27" t="s">
        <v>36</v>
      </c>
    </row>
    <row r="405" spans="1:25" ht="76.5" x14ac:dyDescent="0.2">
      <c r="A405" s="13" t="s">
        <v>2259</v>
      </c>
      <c r="B405" s="23" t="s">
        <v>2287</v>
      </c>
      <c r="C405" s="23" t="s">
        <v>2288</v>
      </c>
      <c r="D405" s="23" t="s">
        <v>2289</v>
      </c>
      <c r="E405" s="23" t="s">
        <v>2290</v>
      </c>
      <c r="F405" s="24" t="s">
        <v>45</v>
      </c>
      <c r="G405" s="24" t="s">
        <v>46</v>
      </c>
      <c r="H405" s="23" t="s">
        <v>2294</v>
      </c>
      <c r="I405" s="25" t="s">
        <v>191</v>
      </c>
      <c r="J405" s="23" t="s">
        <v>2278</v>
      </c>
      <c r="K405" s="23">
        <v>1</v>
      </c>
      <c r="L405" s="23" t="s">
        <v>38</v>
      </c>
      <c r="M405" s="23" t="s">
        <v>39</v>
      </c>
      <c r="N405" s="23">
        <v>4</v>
      </c>
      <c r="O405" s="23"/>
      <c r="P405" s="23">
        <f t="shared" si="8"/>
        <v>4</v>
      </c>
      <c r="Q405" s="62" t="s">
        <v>2291</v>
      </c>
      <c r="R405" s="61" t="s">
        <v>2295</v>
      </c>
      <c r="S405" s="61" t="s">
        <v>2296</v>
      </c>
      <c r="T405" s="27"/>
      <c r="U405" s="27" t="s">
        <v>53</v>
      </c>
      <c r="V405" s="27"/>
      <c r="W405" s="27" t="s">
        <v>128</v>
      </c>
      <c r="X405" s="27" t="s">
        <v>35</v>
      </c>
      <c r="Y405" s="27" t="s">
        <v>36</v>
      </c>
    </row>
    <row r="406" spans="1:25" ht="72" x14ac:dyDescent="0.2">
      <c r="A406" s="13" t="s">
        <v>2259</v>
      </c>
      <c r="B406" s="23" t="s">
        <v>2287</v>
      </c>
      <c r="C406" s="23" t="s">
        <v>2288</v>
      </c>
      <c r="D406" s="23" t="s">
        <v>2289</v>
      </c>
      <c r="E406" s="23" t="s">
        <v>2290</v>
      </c>
      <c r="F406" s="24" t="s">
        <v>1256</v>
      </c>
      <c r="G406" s="24" t="s">
        <v>307</v>
      </c>
      <c r="H406" s="23" t="s">
        <v>2297</v>
      </c>
      <c r="I406" s="25" t="s">
        <v>2298</v>
      </c>
      <c r="J406" s="23" t="s">
        <v>2299</v>
      </c>
      <c r="K406" s="23">
        <v>1</v>
      </c>
      <c r="L406" s="23" t="s">
        <v>38</v>
      </c>
      <c r="M406" s="23" t="s">
        <v>39</v>
      </c>
      <c r="N406" s="23">
        <v>4</v>
      </c>
      <c r="O406" s="23"/>
      <c r="P406" s="23">
        <f t="shared" si="8"/>
        <v>4</v>
      </c>
      <c r="Q406" s="62" t="s">
        <v>2291</v>
      </c>
      <c r="R406" s="61" t="s">
        <v>2295</v>
      </c>
      <c r="S406" s="61" t="s">
        <v>2296</v>
      </c>
      <c r="T406" s="27"/>
      <c r="U406" s="27" t="s">
        <v>53</v>
      </c>
      <c r="V406" s="27"/>
      <c r="W406" s="27" t="s">
        <v>128</v>
      </c>
      <c r="X406" s="27" t="s">
        <v>35</v>
      </c>
      <c r="Y406" s="27" t="s">
        <v>36</v>
      </c>
    </row>
    <row r="407" spans="1:25" ht="120" x14ac:dyDescent="0.2">
      <c r="A407" s="13" t="s">
        <v>2259</v>
      </c>
      <c r="B407" s="23" t="s">
        <v>2279</v>
      </c>
      <c r="C407" s="23" t="s">
        <v>2280</v>
      </c>
      <c r="D407" s="23" t="s">
        <v>2281</v>
      </c>
      <c r="E407" s="23" t="s">
        <v>2282</v>
      </c>
      <c r="F407" s="23" t="s">
        <v>91</v>
      </c>
      <c r="G407" s="23" t="s">
        <v>92</v>
      </c>
      <c r="H407" s="23" t="s">
        <v>3302</v>
      </c>
      <c r="I407" s="25" t="s">
        <v>519</v>
      </c>
      <c r="J407" s="23" t="s">
        <v>2283</v>
      </c>
      <c r="K407" s="23">
        <v>1</v>
      </c>
      <c r="L407" s="23" t="s">
        <v>38</v>
      </c>
      <c r="M407" s="23" t="s">
        <v>39</v>
      </c>
      <c r="N407" s="23">
        <v>1</v>
      </c>
      <c r="O407" s="23"/>
      <c r="P407" s="23">
        <f>N407-O407</f>
        <v>1</v>
      </c>
      <c r="Q407" s="62" t="s">
        <v>2284</v>
      </c>
      <c r="R407" s="60" t="s">
        <v>2285</v>
      </c>
      <c r="S407" s="60" t="s">
        <v>2286</v>
      </c>
      <c r="T407" s="27" t="s">
        <v>148</v>
      </c>
      <c r="U407" s="27" t="s">
        <v>71</v>
      </c>
      <c r="V407" s="27" t="s">
        <v>348</v>
      </c>
      <c r="W407" s="27" t="s">
        <v>40</v>
      </c>
      <c r="X407" s="27" t="s">
        <v>35</v>
      </c>
      <c r="Y407" s="27" t="s">
        <v>36</v>
      </c>
    </row>
    <row r="408" spans="1:25" ht="72" x14ac:dyDescent="0.2">
      <c r="A408" s="13" t="s">
        <v>2259</v>
      </c>
      <c r="B408" s="23" t="s">
        <v>2306</v>
      </c>
      <c r="C408" s="23" t="s">
        <v>2307</v>
      </c>
      <c r="D408" s="23" t="s">
        <v>2308</v>
      </c>
      <c r="E408" s="23" t="s">
        <v>2309</v>
      </c>
      <c r="F408" s="24" t="s">
        <v>78</v>
      </c>
      <c r="G408" s="24" t="s">
        <v>79</v>
      </c>
      <c r="H408" s="23" t="s">
        <v>80</v>
      </c>
      <c r="I408" s="25" t="s">
        <v>133</v>
      </c>
      <c r="J408" s="23" t="s">
        <v>82</v>
      </c>
      <c r="K408" s="23" t="s">
        <v>96</v>
      </c>
      <c r="L408" s="24" t="s">
        <v>97</v>
      </c>
      <c r="M408" s="24" t="s">
        <v>98</v>
      </c>
      <c r="N408" s="23">
        <v>2</v>
      </c>
      <c r="O408" s="23"/>
      <c r="P408" s="23">
        <f t="shared" si="8"/>
        <v>2</v>
      </c>
      <c r="Q408" s="62" t="s">
        <v>2310</v>
      </c>
      <c r="R408" s="64" t="s">
        <v>2311</v>
      </c>
      <c r="S408" s="60" t="s">
        <v>2312</v>
      </c>
      <c r="T408" s="27" t="s">
        <v>137</v>
      </c>
      <c r="U408" s="27" t="s">
        <v>53</v>
      </c>
      <c r="V408" s="27" t="s">
        <v>169</v>
      </c>
      <c r="W408" s="27" t="s">
        <v>128</v>
      </c>
      <c r="X408" s="27" t="s">
        <v>2267</v>
      </c>
      <c r="Y408" s="27" t="s">
        <v>2268</v>
      </c>
    </row>
    <row r="409" spans="1:25" ht="72" x14ac:dyDescent="0.2">
      <c r="A409" s="13" t="s">
        <v>2259</v>
      </c>
      <c r="B409" s="23" t="s">
        <v>2306</v>
      </c>
      <c r="C409" s="23" t="s">
        <v>2307</v>
      </c>
      <c r="D409" s="23" t="s">
        <v>2308</v>
      </c>
      <c r="E409" s="23" t="s">
        <v>2309</v>
      </c>
      <c r="F409" s="24" t="s">
        <v>91</v>
      </c>
      <c r="G409" s="24" t="s">
        <v>92</v>
      </c>
      <c r="H409" s="23" t="s">
        <v>325</v>
      </c>
      <c r="I409" s="25" t="s">
        <v>326</v>
      </c>
      <c r="J409" s="23" t="s">
        <v>577</v>
      </c>
      <c r="K409" s="23" t="s">
        <v>96</v>
      </c>
      <c r="L409" s="24" t="s">
        <v>97</v>
      </c>
      <c r="M409" s="24" t="s">
        <v>98</v>
      </c>
      <c r="N409" s="23">
        <v>2</v>
      </c>
      <c r="O409" s="23"/>
      <c r="P409" s="23">
        <f t="shared" si="8"/>
        <v>2</v>
      </c>
      <c r="Q409" s="62" t="s">
        <v>2310</v>
      </c>
      <c r="R409" s="61" t="s">
        <v>2318</v>
      </c>
      <c r="S409" s="60" t="s">
        <v>2312</v>
      </c>
      <c r="T409" s="27" t="s">
        <v>137</v>
      </c>
      <c r="U409" s="27" t="s">
        <v>53</v>
      </c>
      <c r="V409" s="27" t="s">
        <v>169</v>
      </c>
      <c r="W409" s="27" t="s">
        <v>128</v>
      </c>
      <c r="X409" s="27" t="s">
        <v>2267</v>
      </c>
      <c r="Y409" s="27" t="s">
        <v>2268</v>
      </c>
    </row>
    <row r="410" spans="1:25" ht="72" x14ac:dyDescent="0.2">
      <c r="A410" s="13" t="s">
        <v>2259</v>
      </c>
      <c r="B410" s="23" t="s">
        <v>2306</v>
      </c>
      <c r="C410" s="23" t="s">
        <v>2307</v>
      </c>
      <c r="D410" s="23" t="s">
        <v>2308</v>
      </c>
      <c r="E410" s="23" t="s">
        <v>2309</v>
      </c>
      <c r="F410" s="24" t="s">
        <v>45</v>
      </c>
      <c r="G410" s="24" t="s">
        <v>46</v>
      </c>
      <c r="H410" s="23" t="s">
        <v>37</v>
      </c>
      <c r="I410" s="25" t="s">
        <v>198</v>
      </c>
      <c r="J410" s="23" t="s">
        <v>1761</v>
      </c>
      <c r="K410" s="23" t="s">
        <v>96</v>
      </c>
      <c r="L410" s="24" t="s">
        <v>97</v>
      </c>
      <c r="M410" s="24" t="s">
        <v>98</v>
      </c>
      <c r="N410" s="23">
        <v>2</v>
      </c>
      <c r="O410" s="23"/>
      <c r="P410" s="23">
        <f t="shared" si="8"/>
        <v>2</v>
      </c>
      <c r="Q410" s="62" t="s">
        <v>2310</v>
      </c>
      <c r="R410" s="61" t="s">
        <v>2318</v>
      </c>
      <c r="S410" s="60" t="s">
        <v>2312</v>
      </c>
      <c r="T410" s="27" t="s">
        <v>137</v>
      </c>
      <c r="U410" s="27" t="s">
        <v>53</v>
      </c>
      <c r="V410" s="27" t="s">
        <v>169</v>
      </c>
      <c r="W410" s="27" t="s">
        <v>128</v>
      </c>
      <c r="X410" s="27" t="s">
        <v>2267</v>
      </c>
      <c r="Y410" s="27" t="s">
        <v>2268</v>
      </c>
    </row>
    <row r="411" spans="1:25" ht="84" x14ac:dyDescent="0.2">
      <c r="A411" s="13" t="s">
        <v>2259</v>
      </c>
      <c r="B411" s="34" t="s">
        <v>2260</v>
      </c>
      <c r="C411" s="34" t="s">
        <v>2261</v>
      </c>
      <c r="D411" s="23" t="s">
        <v>2262</v>
      </c>
      <c r="E411" s="23" t="s">
        <v>2263</v>
      </c>
      <c r="F411" s="24" t="s">
        <v>78</v>
      </c>
      <c r="G411" s="24" t="s">
        <v>79</v>
      </c>
      <c r="H411" s="23" t="s">
        <v>80</v>
      </c>
      <c r="I411" s="25" t="s">
        <v>133</v>
      </c>
      <c r="J411" s="23" t="s">
        <v>82</v>
      </c>
      <c r="K411" s="23" t="s">
        <v>26</v>
      </c>
      <c r="L411" s="23" t="s">
        <v>126</v>
      </c>
      <c r="M411" s="23" t="s">
        <v>49</v>
      </c>
      <c r="N411" s="23">
        <v>2</v>
      </c>
      <c r="O411" s="23"/>
      <c r="P411" s="23">
        <f t="shared" si="8"/>
        <v>2</v>
      </c>
      <c r="Q411" s="62" t="s">
        <v>2264</v>
      </c>
      <c r="R411" s="60" t="s">
        <v>2265</v>
      </c>
      <c r="S411" s="60" t="s">
        <v>2266</v>
      </c>
      <c r="T411" s="27" t="s">
        <v>159</v>
      </c>
      <c r="U411" s="27" t="s">
        <v>137</v>
      </c>
      <c r="V411" s="27" t="s">
        <v>128</v>
      </c>
      <c r="W411" s="27" t="s">
        <v>125</v>
      </c>
      <c r="X411" s="27" t="s">
        <v>2267</v>
      </c>
      <c r="Y411" s="27" t="s">
        <v>2268</v>
      </c>
    </row>
    <row r="412" spans="1:25" ht="84" x14ac:dyDescent="0.2">
      <c r="A412" s="13" t="s">
        <v>2259</v>
      </c>
      <c r="B412" s="34" t="s">
        <v>2260</v>
      </c>
      <c r="C412" s="34" t="s">
        <v>2261</v>
      </c>
      <c r="D412" s="23" t="s">
        <v>2262</v>
      </c>
      <c r="E412" s="23" t="s">
        <v>2263</v>
      </c>
      <c r="F412" s="24" t="s">
        <v>78</v>
      </c>
      <c r="G412" s="24" t="s">
        <v>79</v>
      </c>
      <c r="H412" s="23" t="s">
        <v>80</v>
      </c>
      <c r="I412" s="25" t="s">
        <v>81</v>
      </c>
      <c r="J412" s="23" t="s">
        <v>82</v>
      </c>
      <c r="K412" s="23" t="s">
        <v>26</v>
      </c>
      <c r="L412" s="23" t="s">
        <v>126</v>
      </c>
      <c r="M412" s="23" t="s">
        <v>49</v>
      </c>
      <c r="N412" s="23">
        <v>8</v>
      </c>
      <c r="O412" s="23"/>
      <c r="P412" s="23">
        <f t="shared" si="8"/>
        <v>8</v>
      </c>
      <c r="Q412" s="62" t="s">
        <v>2264</v>
      </c>
      <c r="R412" s="60" t="s">
        <v>2265</v>
      </c>
      <c r="S412" s="60" t="s">
        <v>2266</v>
      </c>
      <c r="T412" s="27" t="s">
        <v>159</v>
      </c>
      <c r="U412" s="27" t="s">
        <v>137</v>
      </c>
      <c r="V412" s="27" t="s">
        <v>128</v>
      </c>
      <c r="W412" s="27" t="s">
        <v>125</v>
      </c>
      <c r="X412" s="27" t="s">
        <v>2267</v>
      </c>
      <c r="Y412" s="27" t="s">
        <v>2268</v>
      </c>
    </row>
    <row r="413" spans="1:25" ht="60" x14ac:dyDescent="0.2">
      <c r="A413" s="19" t="s">
        <v>2259</v>
      </c>
      <c r="B413" s="34" t="s">
        <v>2313</v>
      </c>
      <c r="C413" s="34" t="s">
        <v>2314</v>
      </c>
      <c r="D413" s="34" t="s">
        <v>2315</v>
      </c>
      <c r="E413" s="34" t="s">
        <v>2316</v>
      </c>
      <c r="F413" s="35" t="s">
        <v>78</v>
      </c>
      <c r="G413" s="35" t="s">
        <v>79</v>
      </c>
      <c r="H413" s="34" t="s">
        <v>80</v>
      </c>
      <c r="I413" s="38" t="s">
        <v>133</v>
      </c>
      <c r="J413" s="34" t="s">
        <v>82</v>
      </c>
      <c r="K413" s="34" t="s">
        <v>96</v>
      </c>
      <c r="L413" s="35" t="s">
        <v>97</v>
      </c>
      <c r="M413" s="35" t="s">
        <v>98</v>
      </c>
      <c r="N413" s="34">
        <v>2</v>
      </c>
      <c r="O413" s="34"/>
      <c r="P413" s="23">
        <f t="shared" si="8"/>
        <v>2</v>
      </c>
      <c r="Q413" s="86" t="s">
        <v>2317</v>
      </c>
      <c r="R413" s="67" t="s">
        <v>3193</v>
      </c>
      <c r="S413" s="67" t="s">
        <v>3194</v>
      </c>
      <c r="T413" s="34" t="s">
        <v>1171</v>
      </c>
      <c r="U413" s="34" t="s">
        <v>159</v>
      </c>
      <c r="V413" s="34" t="s">
        <v>169</v>
      </c>
      <c r="W413" s="34" t="s">
        <v>128</v>
      </c>
      <c r="X413" s="34" t="s">
        <v>2267</v>
      </c>
      <c r="Y413" s="34" t="s">
        <v>2268</v>
      </c>
    </row>
    <row r="414" spans="1:25" ht="132" x14ac:dyDescent="0.2">
      <c r="A414" s="13" t="s">
        <v>2319</v>
      </c>
      <c r="B414" s="23" t="s">
        <v>2320</v>
      </c>
      <c r="C414" s="23" t="s">
        <v>2321</v>
      </c>
      <c r="D414" s="23" t="s">
        <v>2322</v>
      </c>
      <c r="E414" s="23" t="s">
        <v>2323</v>
      </c>
      <c r="F414" s="24" t="s">
        <v>91</v>
      </c>
      <c r="G414" s="24" t="s">
        <v>92</v>
      </c>
      <c r="H414" s="23" t="s">
        <v>439</v>
      </c>
      <c r="I414" s="25" t="s">
        <v>440</v>
      </c>
      <c r="J414" s="23" t="s">
        <v>2324</v>
      </c>
      <c r="K414" s="23">
        <v>1</v>
      </c>
      <c r="L414" s="23" t="s">
        <v>38</v>
      </c>
      <c r="M414" s="23" t="s">
        <v>39</v>
      </c>
      <c r="N414" s="23">
        <v>2</v>
      </c>
      <c r="O414" s="23"/>
      <c r="P414" s="23">
        <f t="shared" si="8"/>
        <v>2</v>
      </c>
      <c r="Q414" s="62" t="s">
        <v>2325</v>
      </c>
      <c r="R414" s="62" t="s">
        <v>2326</v>
      </c>
      <c r="S414" s="62" t="s">
        <v>2327</v>
      </c>
      <c r="T414" s="42" t="s">
        <v>475</v>
      </c>
      <c r="U414" s="27" t="s">
        <v>2328</v>
      </c>
      <c r="V414" s="27" t="s">
        <v>2329</v>
      </c>
      <c r="W414" s="27" t="s">
        <v>128</v>
      </c>
      <c r="X414" s="27" t="s">
        <v>35</v>
      </c>
      <c r="Y414" s="27" t="s">
        <v>36</v>
      </c>
    </row>
    <row r="415" spans="1:25" ht="72" x14ac:dyDescent="0.2">
      <c r="A415" s="13" t="s">
        <v>2319</v>
      </c>
      <c r="B415" s="23" t="s">
        <v>2330</v>
      </c>
      <c r="C415" s="23" t="s">
        <v>2331</v>
      </c>
      <c r="D415" s="23" t="s">
        <v>2332</v>
      </c>
      <c r="E415" s="23" t="s">
        <v>2333</v>
      </c>
      <c r="F415" s="24" t="s">
        <v>78</v>
      </c>
      <c r="G415" s="24" t="s">
        <v>79</v>
      </c>
      <c r="H415" s="23" t="s">
        <v>80</v>
      </c>
      <c r="I415" s="25" t="s">
        <v>133</v>
      </c>
      <c r="J415" s="23" t="s">
        <v>82</v>
      </c>
      <c r="K415" s="23" t="s">
        <v>96</v>
      </c>
      <c r="L415" s="24" t="s">
        <v>97</v>
      </c>
      <c r="M415" s="24" t="s">
        <v>98</v>
      </c>
      <c r="N415" s="23">
        <v>3</v>
      </c>
      <c r="O415" s="23"/>
      <c r="P415" s="23">
        <f t="shared" si="8"/>
        <v>3</v>
      </c>
      <c r="Q415" s="62" t="s">
        <v>2334</v>
      </c>
      <c r="R415" s="60" t="s">
        <v>2335</v>
      </c>
      <c r="S415" s="60" t="s">
        <v>2336</v>
      </c>
      <c r="T415" s="27" t="s">
        <v>475</v>
      </c>
      <c r="U415" s="27" t="s">
        <v>159</v>
      </c>
      <c r="V415" s="27" t="s">
        <v>169</v>
      </c>
      <c r="W415" s="27" t="s">
        <v>128</v>
      </c>
      <c r="X415" s="27" t="s">
        <v>35</v>
      </c>
      <c r="Y415" s="27" t="s">
        <v>36</v>
      </c>
    </row>
    <row r="416" spans="1:25" ht="72" x14ac:dyDescent="0.2">
      <c r="A416" s="13" t="s">
        <v>2319</v>
      </c>
      <c r="B416" s="23" t="s">
        <v>2330</v>
      </c>
      <c r="C416" s="23" t="s">
        <v>2331</v>
      </c>
      <c r="D416" s="23" t="s">
        <v>2332</v>
      </c>
      <c r="E416" s="23" t="s">
        <v>2333</v>
      </c>
      <c r="F416" s="24" t="s">
        <v>91</v>
      </c>
      <c r="G416" s="24" t="s">
        <v>92</v>
      </c>
      <c r="H416" s="23" t="s">
        <v>1795</v>
      </c>
      <c r="I416" s="25" t="s">
        <v>1793</v>
      </c>
      <c r="J416" s="23" t="s">
        <v>2344</v>
      </c>
      <c r="K416" s="23" t="s">
        <v>96</v>
      </c>
      <c r="L416" s="24" t="s">
        <v>97</v>
      </c>
      <c r="M416" s="24" t="s">
        <v>98</v>
      </c>
      <c r="N416" s="23">
        <v>2</v>
      </c>
      <c r="O416" s="23"/>
      <c r="P416" s="23">
        <f t="shared" si="8"/>
        <v>2</v>
      </c>
      <c r="Q416" s="62" t="s">
        <v>2334</v>
      </c>
      <c r="R416" s="61" t="s">
        <v>2345</v>
      </c>
      <c r="S416" s="61" t="s">
        <v>2346</v>
      </c>
      <c r="T416" s="27" t="s">
        <v>475</v>
      </c>
      <c r="U416" s="27" t="s">
        <v>159</v>
      </c>
      <c r="V416" s="27" t="s">
        <v>169</v>
      </c>
      <c r="W416" s="27" t="s">
        <v>128</v>
      </c>
      <c r="X416" s="27" t="s">
        <v>35</v>
      </c>
      <c r="Y416" s="27" t="s">
        <v>36</v>
      </c>
    </row>
    <row r="417" spans="1:25" ht="72" x14ac:dyDescent="0.2">
      <c r="A417" s="13" t="s">
        <v>2319</v>
      </c>
      <c r="B417" s="23" t="s">
        <v>2337</v>
      </c>
      <c r="C417" s="23" t="s">
        <v>2338</v>
      </c>
      <c r="D417" s="23" t="s">
        <v>2339</v>
      </c>
      <c r="E417" s="23" t="s">
        <v>2340</v>
      </c>
      <c r="F417" s="24" t="s">
        <v>78</v>
      </c>
      <c r="G417" s="24" t="s">
        <v>79</v>
      </c>
      <c r="H417" s="23" t="s">
        <v>80</v>
      </c>
      <c r="I417" s="25" t="s">
        <v>133</v>
      </c>
      <c r="J417" s="23" t="s">
        <v>82</v>
      </c>
      <c r="K417" s="23" t="s">
        <v>96</v>
      </c>
      <c r="L417" s="24" t="s">
        <v>97</v>
      </c>
      <c r="M417" s="24" t="s">
        <v>98</v>
      </c>
      <c r="N417" s="23">
        <v>4</v>
      </c>
      <c r="O417" s="23"/>
      <c r="P417" s="23">
        <f t="shared" si="8"/>
        <v>4</v>
      </c>
      <c r="Q417" s="61" t="s">
        <v>2341</v>
      </c>
      <c r="R417" s="60" t="s">
        <v>2342</v>
      </c>
      <c r="S417" s="60" t="s">
        <v>2343</v>
      </c>
      <c r="T417" s="27" t="s">
        <v>159</v>
      </c>
      <c r="U417" s="27" t="s">
        <v>137</v>
      </c>
      <c r="V417" s="27" t="s">
        <v>128</v>
      </c>
      <c r="W417" s="27" t="s">
        <v>128</v>
      </c>
      <c r="X417" s="27" t="s">
        <v>35</v>
      </c>
      <c r="Y417" s="27" t="s">
        <v>36</v>
      </c>
    </row>
    <row r="418" spans="1:25" ht="51" x14ac:dyDescent="0.2">
      <c r="A418" s="13" t="s">
        <v>2347</v>
      </c>
      <c r="B418" s="23" t="s">
        <v>2454</v>
      </c>
      <c r="C418" s="52" t="s">
        <v>2455</v>
      </c>
      <c r="D418" s="23" t="s">
        <v>2456</v>
      </c>
      <c r="E418" s="23" t="s">
        <v>2457</v>
      </c>
      <c r="F418" s="23" t="s">
        <v>91</v>
      </c>
      <c r="G418" s="23" t="s">
        <v>92</v>
      </c>
      <c r="H418" s="23" t="s">
        <v>2196</v>
      </c>
      <c r="I418" s="25" t="s">
        <v>481</v>
      </c>
      <c r="J418" s="25" t="s">
        <v>3223</v>
      </c>
      <c r="K418" s="23">
        <v>1</v>
      </c>
      <c r="L418" s="23" t="s">
        <v>38</v>
      </c>
      <c r="M418" s="23" t="s">
        <v>39</v>
      </c>
      <c r="N418" s="23">
        <v>4</v>
      </c>
      <c r="O418" s="23"/>
      <c r="P418" s="23">
        <f t="shared" si="8"/>
        <v>4</v>
      </c>
      <c r="Q418" s="63" t="s">
        <v>2458</v>
      </c>
      <c r="R418" s="63" t="s">
        <v>2459</v>
      </c>
      <c r="S418" s="60"/>
      <c r="T418" s="27" t="s">
        <v>1171</v>
      </c>
      <c r="U418" s="27" t="s">
        <v>421</v>
      </c>
      <c r="V418" s="27" t="s">
        <v>40</v>
      </c>
      <c r="W418" s="27" t="s">
        <v>160</v>
      </c>
      <c r="X418" s="27" t="s">
        <v>29</v>
      </c>
      <c r="Y418" s="27" t="s">
        <v>30</v>
      </c>
    </row>
    <row r="419" spans="1:25" ht="84" x14ac:dyDescent="0.2">
      <c r="A419" s="13" t="s">
        <v>2347</v>
      </c>
      <c r="B419" s="23" t="s">
        <v>2476</v>
      </c>
      <c r="C419" s="23" t="s">
        <v>2455</v>
      </c>
      <c r="D419" s="23" t="s">
        <v>2456</v>
      </c>
      <c r="E419" s="23" t="s">
        <v>2457</v>
      </c>
      <c r="F419" s="24" t="s">
        <v>78</v>
      </c>
      <c r="G419" s="24" t="s">
        <v>79</v>
      </c>
      <c r="H419" s="23" t="s">
        <v>80</v>
      </c>
      <c r="I419" s="25" t="s">
        <v>81</v>
      </c>
      <c r="J419" s="23" t="s">
        <v>82</v>
      </c>
      <c r="K419" s="23" t="s">
        <v>96</v>
      </c>
      <c r="L419" s="24" t="s">
        <v>97</v>
      </c>
      <c r="M419" s="24" t="s">
        <v>98</v>
      </c>
      <c r="N419" s="23">
        <v>4</v>
      </c>
      <c r="O419" s="23"/>
      <c r="P419" s="23">
        <f t="shared" si="8"/>
        <v>4</v>
      </c>
      <c r="Q419" s="61" t="s">
        <v>2477</v>
      </c>
      <c r="R419" s="60" t="s">
        <v>2478</v>
      </c>
      <c r="S419" s="61" t="s">
        <v>2479</v>
      </c>
      <c r="T419" s="27"/>
      <c r="U419" s="27" t="s">
        <v>1631</v>
      </c>
      <c r="V419" s="27"/>
      <c r="W419" s="27" t="s">
        <v>2480</v>
      </c>
      <c r="X419" s="27" t="s">
        <v>2481</v>
      </c>
      <c r="Y419" s="27" t="s">
        <v>2482</v>
      </c>
    </row>
    <row r="420" spans="1:25" ht="84" x14ac:dyDescent="0.2">
      <c r="A420" s="13" t="s">
        <v>2347</v>
      </c>
      <c r="B420" s="23" t="s">
        <v>2476</v>
      </c>
      <c r="C420" s="23" t="s">
        <v>2455</v>
      </c>
      <c r="D420" s="23" t="s">
        <v>2456</v>
      </c>
      <c r="E420" s="23" t="s">
        <v>2457</v>
      </c>
      <c r="F420" s="24" t="s">
        <v>45</v>
      </c>
      <c r="G420" s="24" t="s">
        <v>46</v>
      </c>
      <c r="H420" s="23" t="s">
        <v>93</v>
      </c>
      <c r="I420" s="25" t="s">
        <v>727</v>
      </c>
      <c r="J420" s="23" t="s">
        <v>2484</v>
      </c>
      <c r="K420" s="23" t="s">
        <v>26</v>
      </c>
      <c r="L420" s="24" t="s">
        <v>97</v>
      </c>
      <c r="M420" s="24" t="s">
        <v>49</v>
      </c>
      <c r="N420" s="23">
        <v>2</v>
      </c>
      <c r="O420" s="23"/>
      <c r="P420" s="23">
        <f t="shared" si="8"/>
        <v>2</v>
      </c>
      <c r="Q420" s="61" t="s">
        <v>2477</v>
      </c>
      <c r="R420" s="61" t="s">
        <v>2485</v>
      </c>
      <c r="S420" s="61" t="s">
        <v>2479</v>
      </c>
      <c r="T420" s="27"/>
      <c r="U420" s="27" t="s">
        <v>1631</v>
      </c>
      <c r="V420" s="27"/>
      <c r="W420" s="27" t="s">
        <v>2480</v>
      </c>
      <c r="X420" s="27" t="s">
        <v>2481</v>
      </c>
      <c r="Y420" s="27" t="s">
        <v>2482</v>
      </c>
    </row>
    <row r="421" spans="1:25" ht="72" x14ac:dyDescent="0.2">
      <c r="A421" s="13" t="s">
        <v>2347</v>
      </c>
      <c r="B421" s="23" t="s">
        <v>2372</v>
      </c>
      <c r="C421" s="23" t="s">
        <v>2373</v>
      </c>
      <c r="D421" s="23" t="s">
        <v>2374</v>
      </c>
      <c r="E421" s="23" t="s">
        <v>2375</v>
      </c>
      <c r="F421" s="24" t="s">
        <v>45</v>
      </c>
      <c r="G421" s="24" t="s">
        <v>46</v>
      </c>
      <c r="H421" s="23" t="s">
        <v>478</v>
      </c>
      <c r="I421" s="25" t="s">
        <v>191</v>
      </c>
      <c r="J421" s="23" t="s">
        <v>456</v>
      </c>
      <c r="K421" s="23" t="s">
        <v>96</v>
      </c>
      <c r="L421" s="23" t="s">
        <v>97</v>
      </c>
      <c r="M421" s="23" t="s">
        <v>39</v>
      </c>
      <c r="N421" s="23">
        <v>2</v>
      </c>
      <c r="O421" s="23"/>
      <c r="P421" s="23">
        <f t="shared" si="8"/>
        <v>2</v>
      </c>
      <c r="Q421" s="64" t="s">
        <v>2376</v>
      </c>
      <c r="R421" s="61" t="s">
        <v>2501</v>
      </c>
      <c r="S421" s="61" t="s">
        <v>2377</v>
      </c>
      <c r="T421" s="27"/>
      <c r="U421" s="27" t="s">
        <v>71</v>
      </c>
      <c r="V421" s="27"/>
      <c r="W421" s="27" t="s">
        <v>2378</v>
      </c>
      <c r="X421" s="27"/>
      <c r="Y421" s="27"/>
    </row>
    <row r="422" spans="1:25" ht="63.75" x14ac:dyDescent="0.2">
      <c r="A422" s="13" t="s">
        <v>2347</v>
      </c>
      <c r="B422" s="23" t="s">
        <v>2393</v>
      </c>
      <c r="C422" s="23" t="s">
        <v>2394</v>
      </c>
      <c r="D422" s="23" t="s">
        <v>2395</v>
      </c>
      <c r="E422" s="23" t="s">
        <v>2396</v>
      </c>
      <c r="F422" s="24" t="s">
        <v>45</v>
      </c>
      <c r="G422" s="24" t="s">
        <v>46</v>
      </c>
      <c r="H422" s="23" t="s">
        <v>587</v>
      </c>
      <c r="I422" s="30" t="s">
        <v>588</v>
      </c>
      <c r="J422" s="23" t="s">
        <v>2397</v>
      </c>
      <c r="K422" s="23" t="s">
        <v>26</v>
      </c>
      <c r="L422" s="23" t="s">
        <v>126</v>
      </c>
      <c r="M422" s="23" t="s">
        <v>49</v>
      </c>
      <c r="N422" s="23">
        <v>2</v>
      </c>
      <c r="O422" s="23"/>
      <c r="P422" s="23">
        <f t="shared" si="8"/>
        <v>2</v>
      </c>
      <c r="Q422" s="60" t="s">
        <v>2398</v>
      </c>
      <c r="R422" s="60" t="s">
        <v>2399</v>
      </c>
      <c r="S422" s="60" t="s">
        <v>2400</v>
      </c>
      <c r="T422" s="32"/>
      <c r="U422" s="27" t="s">
        <v>63</v>
      </c>
      <c r="V422" s="27"/>
      <c r="W422" s="27" t="s">
        <v>625</v>
      </c>
      <c r="X422" s="27" t="s">
        <v>2362</v>
      </c>
      <c r="Y422" s="27" t="s">
        <v>2379</v>
      </c>
    </row>
    <row r="423" spans="1:25" ht="63.75" x14ac:dyDescent="0.2">
      <c r="A423" s="13" t="s">
        <v>2347</v>
      </c>
      <c r="B423" s="23" t="s">
        <v>2393</v>
      </c>
      <c r="C423" s="23" t="s">
        <v>2394</v>
      </c>
      <c r="D423" s="23" t="s">
        <v>2395</v>
      </c>
      <c r="E423" s="23" t="s">
        <v>2396</v>
      </c>
      <c r="F423" s="24" t="s">
        <v>45</v>
      </c>
      <c r="G423" s="24" t="s">
        <v>46</v>
      </c>
      <c r="H423" s="23" t="s">
        <v>199</v>
      </c>
      <c r="I423" s="30" t="s">
        <v>198</v>
      </c>
      <c r="J423" s="23" t="s">
        <v>2401</v>
      </c>
      <c r="K423" s="23" t="s">
        <v>26</v>
      </c>
      <c r="L423" s="23" t="s">
        <v>126</v>
      </c>
      <c r="M423" s="23" t="s">
        <v>49</v>
      </c>
      <c r="N423" s="23">
        <v>2</v>
      </c>
      <c r="O423" s="23"/>
      <c r="P423" s="23">
        <f t="shared" si="8"/>
        <v>2</v>
      </c>
      <c r="Q423" s="60" t="s">
        <v>2398</v>
      </c>
      <c r="R423" s="60" t="s">
        <v>2399</v>
      </c>
      <c r="S423" s="60" t="s">
        <v>2400</v>
      </c>
      <c r="T423" s="32"/>
      <c r="U423" s="27" t="s">
        <v>63</v>
      </c>
      <c r="V423" s="27"/>
      <c r="W423" s="27" t="s">
        <v>625</v>
      </c>
      <c r="X423" s="27" t="s">
        <v>2362</v>
      </c>
      <c r="Y423" s="27" t="s">
        <v>2379</v>
      </c>
    </row>
    <row r="424" spans="1:25" ht="63.75" x14ac:dyDescent="0.2">
      <c r="A424" s="13" t="s">
        <v>2347</v>
      </c>
      <c r="B424" s="23" t="s">
        <v>2393</v>
      </c>
      <c r="C424" s="23" t="s">
        <v>2394</v>
      </c>
      <c r="D424" s="23" t="s">
        <v>2395</v>
      </c>
      <c r="E424" s="23" t="s">
        <v>2396</v>
      </c>
      <c r="F424" s="24" t="s">
        <v>45</v>
      </c>
      <c r="G424" s="24" t="s">
        <v>46</v>
      </c>
      <c r="H424" s="23" t="s">
        <v>818</v>
      </c>
      <c r="I424" s="30" t="s">
        <v>2402</v>
      </c>
      <c r="J424" s="23" t="s">
        <v>2403</v>
      </c>
      <c r="K424" s="23" t="s">
        <v>26</v>
      </c>
      <c r="L424" s="23" t="s">
        <v>126</v>
      </c>
      <c r="M424" s="23"/>
      <c r="N424" s="23">
        <v>2</v>
      </c>
      <c r="O424" s="23"/>
      <c r="P424" s="23">
        <f t="shared" si="8"/>
        <v>2</v>
      </c>
      <c r="Q424" s="60" t="s">
        <v>2404</v>
      </c>
      <c r="R424" s="60" t="s">
        <v>2404</v>
      </c>
      <c r="S424" s="60"/>
      <c r="T424" s="32"/>
      <c r="U424" s="27" t="s">
        <v>275</v>
      </c>
      <c r="V424" s="27"/>
      <c r="W424" s="27" t="s">
        <v>64</v>
      </c>
      <c r="X424" s="27" t="s">
        <v>2362</v>
      </c>
      <c r="Y424" s="27" t="s">
        <v>2379</v>
      </c>
    </row>
    <row r="425" spans="1:25" ht="38.25" x14ac:dyDescent="0.2">
      <c r="A425" s="13" t="s">
        <v>2347</v>
      </c>
      <c r="B425" s="23" t="s">
        <v>2487</v>
      </c>
      <c r="C425" s="23" t="s">
        <v>2422</v>
      </c>
      <c r="D425" s="23" t="s">
        <v>2488</v>
      </c>
      <c r="E425" s="23" t="s">
        <v>2424</v>
      </c>
      <c r="F425" s="23" t="s">
        <v>306</v>
      </c>
      <c r="G425" s="23" t="s">
        <v>307</v>
      </c>
      <c r="H425" s="23" t="s">
        <v>190</v>
      </c>
      <c r="I425" s="25" t="s">
        <v>191</v>
      </c>
      <c r="J425" s="23" t="s">
        <v>456</v>
      </c>
      <c r="K425" s="23" t="s">
        <v>26</v>
      </c>
      <c r="L425" s="23" t="s">
        <v>126</v>
      </c>
      <c r="M425" s="23" t="s">
        <v>49</v>
      </c>
      <c r="N425" s="23">
        <v>2</v>
      </c>
      <c r="O425" s="23"/>
      <c r="P425" s="23">
        <f t="shared" si="8"/>
        <v>2</v>
      </c>
      <c r="Q425" s="61" t="s">
        <v>2425</v>
      </c>
      <c r="R425" s="61"/>
      <c r="S425" s="61"/>
      <c r="T425" s="27" t="s">
        <v>330</v>
      </c>
      <c r="U425" s="27" t="s">
        <v>1152</v>
      </c>
      <c r="V425" s="27" t="s">
        <v>304</v>
      </c>
      <c r="W425" s="27" t="s">
        <v>2361</v>
      </c>
      <c r="X425" s="27" t="s">
        <v>29</v>
      </c>
      <c r="Y425" s="27" t="s">
        <v>30</v>
      </c>
    </row>
    <row r="426" spans="1:25" ht="38.25" x14ac:dyDescent="0.2">
      <c r="A426" s="13" t="s">
        <v>2347</v>
      </c>
      <c r="B426" s="23" t="s">
        <v>2487</v>
      </c>
      <c r="C426" s="23" t="s">
        <v>2422</v>
      </c>
      <c r="D426" s="23" t="s">
        <v>2488</v>
      </c>
      <c r="E426" s="23" t="s">
        <v>2424</v>
      </c>
      <c r="F426" s="23" t="s">
        <v>306</v>
      </c>
      <c r="G426" s="23" t="s">
        <v>307</v>
      </c>
      <c r="H426" s="23" t="s">
        <v>311</v>
      </c>
      <c r="I426" s="25">
        <v>103</v>
      </c>
      <c r="J426" s="23" t="s">
        <v>683</v>
      </c>
      <c r="K426" s="23" t="s">
        <v>96</v>
      </c>
      <c r="L426" s="23" t="s">
        <v>97</v>
      </c>
      <c r="M426" s="23" t="s">
        <v>98</v>
      </c>
      <c r="N426" s="23">
        <v>2</v>
      </c>
      <c r="O426" s="23"/>
      <c r="P426" s="23">
        <f t="shared" si="8"/>
        <v>2</v>
      </c>
      <c r="Q426" s="60" t="s">
        <v>2425</v>
      </c>
      <c r="R426" s="61"/>
      <c r="S426" s="61"/>
      <c r="T426" s="27" t="s">
        <v>330</v>
      </c>
      <c r="U426" s="27" t="s">
        <v>1152</v>
      </c>
      <c r="V426" s="27" t="s">
        <v>304</v>
      </c>
      <c r="W426" s="27" t="s">
        <v>2361</v>
      </c>
      <c r="X426" s="27" t="s">
        <v>29</v>
      </c>
      <c r="Y426" s="27" t="s">
        <v>30</v>
      </c>
    </row>
    <row r="427" spans="1:25" ht="51" x14ac:dyDescent="0.2">
      <c r="A427" s="13" t="s">
        <v>2347</v>
      </c>
      <c r="B427" s="23" t="s">
        <v>2487</v>
      </c>
      <c r="C427" s="23" t="s">
        <v>2422</v>
      </c>
      <c r="D427" s="23" t="s">
        <v>2488</v>
      </c>
      <c r="E427" s="23" t="s">
        <v>2424</v>
      </c>
      <c r="F427" s="23" t="s">
        <v>91</v>
      </c>
      <c r="G427" s="23" t="s">
        <v>92</v>
      </c>
      <c r="H427" s="23" t="s">
        <v>439</v>
      </c>
      <c r="I427" s="25">
        <v>103</v>
      </c>
      <c r="J427" s="23" t="s">
        <v>596</v>
      </c>
      <c r="K427" s="23" t="s">
        <v>96</v>
      </c>
      <c r="L427" s="23" t="s">
        <v>97</v>
      </c>
      <c r="M427" s="23" t="s">
        <v>98</v>
      </c>
      <c r="N427" s="23">
        <v>2</v>
      </c>
      <c r="O427" s="23"/>
      <c r="P427" s="23">
        <f t="shared" si="8"/>
        <v>2</v>
      </c>
      <c r="Q427" s="60" t="s">
        <v>2425</v>
      </c>
      <c r="R427" s="61"/>
      <c r="S427" s="61"/>
      <c r="T427" s="27" t="s">
        <v>330</v>
      </c>
      <c r="U427" s="27" t="s">
        <v>1152</v>
      </c>
      <c r="V427" s="27" t="s">
        <v>304</v>
      </c>
      <c r="W427" s="27" t="s">
        <v>2361</v>
      </c>
      <c r="X427" s="27" t="s">
        <v>29</v>
      </c>
      <c r="Y427" s="27" t="s">
        <v>30</v>
      </c>
    </row>
    <row r="428" spans="1:25" ht="63.75" x14ac:dyDescent="0.2">
      <c r="A428" s="13" t="s">
        <v>2347</v>
      </c>
      <c r="B428" s="23" t="s">
        <v>2386</v>
      </c>
      <c r="C428" s="23" t="s">
        <v>2387</v>
      </c>
      <c r="D428" s="23" t="s">
        <v>2388</v>
      </c>
      <c r="E428" s="23" t="s">
        <v>2389</v>
      </c>
      <c r="F428" s="24" t="s">
        <v>45</v>
      </c>
      <c r="G428" s="24" t="s">
        <v>46</v>
      </c>
      <c r="H428" s="23" t="s">
        <v>190</v>
      </c>
      <c r="I428" s="25" t="s">
        <v>191</v>
      </c>
      <c r="J428" s="23" t="s">
        <v>2390</v>
      </c>
      <c r="K428" s="23" t="s">
        <v>26</v>
      </c>
      <c r="L428" s="23" t="s">
        <v>126</v>
      </c>
      <c r="M428" s="23" t="s">
        <v>49</v>
      </c>
      <c r="N428" s="23">
        <v>2</v>
      </c>
      <c r="O428" s="23"/>
      <c r="P428" s="23">
        <f t="shared" si="8"/>
        <v>2</v>
      </c>
      <c r="Q428" s="61" t="s">
        <v>2391</v>
      </c>
      <c r="R428" s="61" t="s">
        <v>2392</v>
      </c>
      <c r="S428" s="61"/>
      <c r="T428" s="27"/>
      <c r="U428" s="27" t="s">
        <v>421</v>
      </c>
      <c r="V428" s="27"/>
      <c r="W428" s="27" t="s">
        <v>64</v>
      </c>
      <c r="X428" s="27" t="s">
        <v>29</v>
      </c>
      <c r="Y428" s="27" t="s">
        <v>30</v>
      </c>
    </row>
    <row r="429" spans="1:25" ht="51" x14ac:dyDescent="0.2">
      <c r="A429" s="13" t="s">
        <v>2347</v>
      </c>
      <c r="B429" s="23" t="s">
        <v>2386</v>
      </c>
      <c r="C429" s="23" t="s">
        <v>2387</v>
      </c>
      <c r="D429" s="23" t="s">
        <v>2388</v>
      </c>
      <c r="E429" s="23" t="s">
        <v>2389</v>
      </c>
      <c r="F429" s="24" t="s">
        <v>78</v>
      </c>
      <c r="G429" s="24" t="s">
        <v>79</v>
      </c>
      <c r="H429" s="23" t="s">
        <v>80</v>
      </c>
      <c r="I429" s="25" t="s">
        <v>81</v>
      </c>
      <c r="J429" s="23" t="s">
        <v>82</v>
      </c>
      <c r="K429" s="23" t="s">
        <v>26</v>
      </c>
      <c r="L429" s="23" t="s">
        <v>126</v>
      </c>
      <c r="M429" s="23" t="s">
        <v>49</v>
      </c>
      <c r="N429" s="23">
        <v>2</v>
      </c>
      <c r="O429" s="23"/>
      <c r="P429" s="23">
        <f t="shared" si="8"/>
        <v>2</v>
      </c>
      <c r="Q429" s="61" t="s">
        <v>2391</v>
      </c>
      <c r="R429" s="61" t="s">
        <v>2392</v>
      </c>
      <c r="S429" s="61"/>
      <c r="T429" s="27"/>
      <c r="U429" s="27" t="s">
        <v>421</v>
      </c>
      <c r="V429" s="27"/>
      <c r="W429" s="27" t="s">
        <v>64</v>
      </c>
      <c r="X429" s="27" t="s">
        <v>29</v>
      </c>
      <c r="Y429" s="27" t="s">
        <v>30</v>
      </c>
    </row>
    <row r="430" spans="1:25" ht="60" x14ac:dyDescent="0.2">
      <c r="A430" s="13" t="s">
        <v>2347</v>
      </c>
      <c r="B430" s="34" t="s">
        <v>2442</v>
      </c>
      <c r="C430" s="34" t="s">
        <v>2443</v>
      </c>
      <c r="D430" s="34" t="s">
        <v>2444</v>
      </c>
      <c r="E430" s="34" t="s">
        <v>2445</v>
      </c>
      <c r="F430" s="35" t="s">
        <v>91</v>
      </c>
      <c r="G430" s="35" t="s">
        <v>92</v>
      </c>
      <c r="H430" s="34" t="s">
        <v>325</v>
      </c>
      <c r="I430" s="25" t="s">
        <v>326</v>
      </c>
      <c r="J430" s="23" t="s">
        <v>577</v>
      </c>
      <c r="K430" s="23" t="s">
        <v>96</v>
      </c>
      <c r="L430" s="24" t="s">
        <v>97</v>
      </c>
      <c r="M430" s="24" t="s">
        <v>98</v>
      </c>
      <c r="N430" s="23">
        <v>2</v>
      </c>
      <c r="O430" s="23"/>
      <c r="P430" s="23">
        <f t="shared" si="8"/>
        <v>2</v>
      </c>
      <c r="Q430" s="61" t="s">
        <v>2446</v>
      </c>
      <c r="R430" s="61" t="s">
        <v>2447</v>
      </c>
      <c r="S430" s="61" t="s">
        <v>2448</v>
      </c>
      <c r="T430" s="27"/>
      <c r="U430" s="27" t="s">
        <v>71</v>
      </c>
      <c r="V430" s="27"/>
      <c r="W430" s="27" t="s">
        <v>406</v>
      </c>
      <c r="X430" s="27" t="s">
        <v>2364</v>
      </c>
      <c r="Y430" s="27" t="s">
        <v>2449</v>
      </c>
    </row>
    <row r="431" spans="1:25" ht="63.75" x14ac:dyDescent="0.2">
      <c r="A431" s="13" t="s">
        <v>2347</v>
      </c>
      <c r="B431" s="23" t="s">
        <v>2442</v>
      </c>
      <c r="C431" s="23" t="s">
        <v>2443</v>
      </c>
      <c r="D431" s="23" t="s">
        <v>2444</v>
      </c>
      <c r="E431" s="23" t="s">
        <v>2445</v>
      </c>
      <c r="F431" s="24" t="s">
        <v>45</v>
      </c>
      <c r="G431" s="24" t="s">
        <v>46</v>
      </c>
      <c r="H431" s="23" t="s">
        <v>190</v>
      </c>
      <c r="I431" s="25" t="s">
        <v>191</v>
      </c>
      <c r="J431" s="23" t="s">
        <v>2390</v>
      </c>
      <c r="K431" s="23" t="s">
        <v>96</v>
      </c>
      <c r="L431" s="24" t="s">
        <v>97</v>
      </c>
      <c r="M431" s="24" t="s">
        <v>98</v>
      </c>
      <c r="N431" s="23">
        <v>4</v>
      </c>
      <c r="O431" s="23"/>
      <c r="P431" s="23">
        <f t="shared" si="8"/>
        <v>4</v>
      </c>
      <c r="Q431" s="61" t="s">
        <v>2446</v>
      </c>
      <c r="R431" s="60" t="s">
        <v>2483</v>
      </c>
      <c r="S431" s="61" t="s">
        <v>2448</v>
      </c>
      <c r="T431" s="27"/>
      <c r="U431" s="27" t="s">
        <v>71</v>
      </c>
      <c r="V431" s="27"/>
      <c r="W431" s="27" t="s">
        <v>406</v>
      </c>
      <c r="X431" s="27" t="s">
        <v>2364</v>
      </c>
      <c r="Y431" s="27" t="s">
        <v>2449</v>
      </c>
    </row>
    <row r="432" spans="1:25" ht="38.25" x14ac:dyDescent="0.2">
      <c r="A432" s="13" t="s">
        <v>2347</v>
      </c>
      <c r="B432" s="23" t="s">
        <v>2497</v>
      </c>
      <c r="C432" s="23" t="s">
        <v>2498</v>
      </c>
      <c r="D432" s="23" t="s">
        <v>2497</v>
      </c>
      <c r="E432" s="23" t="s">
        <v>2445</v>
      </c>
      <c r="F432" s="24" t="s">
        <v>78</v>
      </c>
      <c r="G432" s="24" t="s">
        <v>79</v>
      </c>
      <c r="H432" s="23" t="s">
        <v>80</v>
      </c>
      <c r="I432" s="25" t="s">
        <v>81</v>
      </c>
      <c r="J432" s="23" t="s">
        <v>82</v>
      </c>
      <c r="K432" s="23" t="s">
        <v>26</v>
      </c>
      <c r="L432" s="23" t="s">
        <v>126</v>
      </c>
      <c r="M432" s="23" t="s">
        <v>49</v>
      </c>
      <c r="N432" s="23">
        <v>2</v>
      </c>
      <c r="O432" s="23"/>
      <c r="P432" s="23">
        <f t="shared" si="8"/>
        <v>2</v>
      </c>
      <c r="Q432" s="60" t="s">
        <v>2499</v>
      </c>
      <c r="R432" s="64" t="s">
        <v>2500</v>
      </c>
      <c r="S432" s="62"/>
      <c r="T432" s="43"/>
      <c r="U432" s="27" t="s">
        <v>71</v>
      </c>
      <c r="V432" s="27"/>
      <c r="W432" s="27" t="s">
        <v>406</v>
      </c>
      <c r="X432" s="27" t="s">
        <v>2364</v>
      </c>
      <c r="Y432" s="27" t="s">
        <v>2449</v>
      </c>
    </row>
    <row r="433" spans="1:25" ht="51" x14ac:dyDescent="0.2">
      <c r="A433" s="13" t="s">
        <v>2347</v>
      </c>
      <c r="B433" s="23" t="s">
        <v>2380</v>
      </c>
      <c r="C433" s="23" t="s">
        <v>2381</v>
      </c>
      <c r="D433" s="23" t="s">
        <v>2382</v>
      </c>
      <c r="E433" s="23" t="s">
        <v>2383</v>
      </c>
      <c r="F433" s="24" t="s">
        <v>91</v>
      </c>
      <c r="G433" s="24" t="s">
        <v>92</v>
      </c>
      <c r="H433" s="23" t="s">
        <v>797</v>
      </c>
      <c r="I433" s="25" t="s">
        <v>798</v>
      </c>
      <c r="J433" s="25" t="s">
        <v>800</v>
      </c>
      <c r="K433" s="23">
        <v>1</v>
      </c>
      <c r="L433" s="23" t="s">
        <v>38</v>
      </c>
      <c r="M433" s="23" t="s">
        <v>39</v>
      </c>
      <c r="N433" s="23">
        <v>2</v>
      </c>
      <c r="O433" s="23"/>
      <c r="P433" s="23">
        <f t="shared" si="8"/>
        <v>2</v>
      </c>
      <c r="Q433" s="61" t="s">
        <v>2384</v>
      </c>
      <c r="R433" s="64" t="s">
        <v>2385</v>
      </c>
      <c r="S433" s="61"/>
      <c r="T433" s="27"/>
      <c r="U433" s="27" t="s">
        <v>421</v>
      </c>
      <c r="V433" s="27"/>
      <c r="W433" s="27" t="s">
        <v>125</v>
      </c>
      <c r="X433" s="27" t="s">
        <v>35</v>
      </c>
      <c r="Y433" s="27" t="s">
        <v>36</v>
      </c>
    </row>
    <row r="434" spans="1:25" ht="51" x14ac:dyDescent="0.2">
      <c r="A434" s="13" t="s">
        <v>2347</v>
      </c>
      <c r="B434" s="23" t="s">
        <v>2380</v>
      </c>
      <c r="C434" s="23" t="s">
        <v>2381</v>
      </c>
      <c r="D434" s="23" t="s">
        <v>2382</v>
      </c>
      <c r="E434" s="23" t="s">
        <v>2383</v>
      </c>
      <c r="F434" s="24" t="s">
        <v>91</v>
      </c>
      <c r="G434" s="24" t="s">
        <v>92</v>
      </c>
      <c r="H434" s="23" t="s">
        <v>93</v>
      </c>
      <c r="I434" s="25" t="s">
        <v>727</v>
      </c>
      <c r="J434" s="23" t="s">
        <v>720</v>
      </c>
      <c r="K434" s="23" t="s">
        <v>96</v>
      </c>
      <c r="L434" s="24" t="s">
        <v>97</v>
      </c>
      <c r="M434" s="24" t="s">
        <v>98</v>
      </c>
      <c r="N434" s="23">
        <v>2</v>
      </c>
      <c r="O434" s="23"/>
      <c r="P434" s="23">
        <f t="shared" si="8"/>
        <v>2</v>
      </c>
      <c r="Q434" s="61" t="s">
        <v>2384</v>
      </c>
      <c r="R434" s="62" t="s">
        <v>2489</v>
      </c>
      <c r="S434" s="61"/>
      <c r="T434" s="27"/>
      <c r="U434" s="27" t="s">
        <v>421</v>
      </c>
      <c r="V434" s="27"/>
      <c r="W434" s="27" t="s">
        <v>125</v>
      </c>
      <c r="X434" s="27" t="s">
        <v>35</v>
      </c>
      <c r="Y434" s="27" t="s">
        <v>36</v>
      </c>
    </row>
    <row r="435" spans="1:25" ht="51" x14ac:dyDescent="0.2">
      <c r="A435" s="13" t="s">
        <v>2347</v>
      </c>
      <c r="B435" s="23" t="s">
        <v>2380</v>
      </c>
      <c r="C435" s="23" t="s">
        <v>2381</v>
      </c>
      <c r="D435" s="23" t="s">
        <v>2382</v>
      </c>
      <c r="E435" s="23" t="s">
        <v>2383</v>
      </c>
      <c r="F435" s="24" t="s">
        <v>91</v>
      </c>
      <c r="G435" s="24" t="s">
        <v>92</v>
      </c>
      <c r="H435" s="23" t="s">
        <v>325</v>
      </c>
      <c r="I435" s="25" t="s">
        <v>326</v>
      </c>
      <c r="J435" s="23" t="s">
        <v>577</v>
      </c>
      <c r="K435" s="23" t="s">
        <v>26</v>
      </c>
      <c r="L435" s="23" t="s">
        <v>126</v>
      </c>
      <c r="M435" s="23" t="s">
        <v>49</v>
      </c>
      <c r="N435" s="23">
        <v>2</v>
      </c>
      <c r="O435" s="23"/>
      <c r="P435" s="23">
        <f t="shared" si="8"/>
        <v>2</v>
      </c>
      <c r="Q435" s="61" t="s">
        <v>2384</v>
      </c>
      <c r="R435" s="62" t="s">
        <v>2489</v>
      </c>
      <c r="S435" s="62"/>
      <c r="T435" s="43"/>
      <c r="U435" s="27" t="s">
        <v>421</v>
      </c>
      <c r="V435" s="27"/>
      <c r="W435" s="27" t="s">
        <v>125</v>
      </c>
      <c r="X435" s="27" t="s">
        <v>35</v>
      </c>
      <c r="Y435" s="27" t="s">
        <v>36</v>
      </c>
    </row>
    <row r="436" spans="1:25" ht="63.75" x14ac:dyDescent="0.2">
      <c r="A436" s="13" t="s">
        <v>2347</v>
      </c>
      <c r="B436" s="23" t="s">
        <v>2380</v>
      </c>
      <c r="C436" s="23" t="s">
        <v>2381</v>
      </c>
      <c r="D436" s="23" t="s">
        <v>2382</v>
      </c>
      <c r="E436" s="23" t="s">
        <v>2383</v>
      </c>
      <c r="F436" s="24" t="s">
        <v>45</v>
      </c>
      <c r="G436" s="24" t="s">
        <v>46</v>
      </c>
      <c r="H436" s="23" t="s">
        <v>199</v>
      </c>
      <c r="I436" s="25" t="s">
        <v>103</v>
      </c>
      <c r="J436" s="23" t="s">
        <v>2505</v>
      </c>
      <c r="K436" s="23" t="s">
        <v>96</v>
      </c>
      <c r="L436" s="23" t="s">
        <v>97</v>
      </c>
      <c r="M436" s="23" t="s">
        <v>98</v>
      </c>
      <c r="N436" s="23">
        <v>2</v>
      </c>
      <c r="O436" s="23"/>
      <c r="P436" s="23">
        <f t="shared" si="8"/>
        <v>2</v>
      </c>
      <c r="Q436" s="61" t="s">
        <v>2384</v>
      </c>
      <c r="R436" s="62" t="s">
        <v>2489</v>
      </c>
      <c r="S436" s="61"/>
      <c r="T436" s="27"/>
      <c r="U436" s="27" t="s">
        <v>421</v>
      </c>
      <c r="V436" s="27"/>
      <c r="W436" s="27" t="s">
        <v>125</v>
      </c>
      <c r="X436" s="27" t="s">
        <v>35</v>
      </c>
      <c r="Y436" s="27" t="s">
        <v>36</v>
      </c>
    </row>
    <row r="437" spans="1:25" ht="38.25" x14ac:dyDescent="0.2">
      <c r="A437" s="13" t="s">
        <v>2347</v>
      </c>
      <c r="B437" s="23" t="s">
        <v>2421</v>
      </c>
      <c r="C437" s="23" t="s">
        <v>2422</v>
      </c>
      <c r="D437" s="23" t="s">
        <v>2423</v>
      </c>
      <c r="E437" s="23" t="s">
        <v>2424</v>
      </c>
      <c r="F437" s="23" t="s">
        <v>306</v>
      </c>
      <c r="G437" s="23" t="s">
        <v>307</v>
      </c>
      <c r="H437" s="23" t="s">
        <v>80</v>
      </c>
      <c r="I437" s="25" t="s">
        <v>81</v>
      </c>
      <c r="J437" s="23" t="s">
        <v>82</v>
      </c>
      <c r="K437" s="23" t="s">
        <v>26</v>
      </c>
      <c r="L437" s="23" t="s">
        <v>126</v>
      </c>
      <c r="M437" s="23" t="s">
        <v>49</v>
      </c>
      <c r="N437" s="23">
        <v>2</v>
      </c>
      <c r="O437" s="23"/>
      <c r="P437" s="23">
        <f t="shared" si="8"/>
        <v>2</v>
      </c>
      <c r="Q437" s="61" t="s">
        <v>2425</v>
      </c>
      <c r="R437" s="61"/>
      <c r="S437" s="61"/>
      <c r="T437" s="27" t="s">
        <v>330</v>
      </c>
      <c r="U437" s="27" t="s">
        <v>1152</v>
      </c>
      <c r="V437" s="27" t="s">
        <v>304</v>
      </c>
      <c r="W437" s="27" t="s">
        <v>2361</v>
      </c>
      <c r="X437" s="27" t="s">
        <v>29</v>
      </c>
      <c r="Y437" s="27" t="s">
        <v>30</v>
      </c>
    </row>
    <row r="438" spans="1:25" ht="132" x14ac:dyDescent="0.2">
      <c r="A438" s="13" t="s">
        <v>2347</v>
      </c>
      <c r="B438" s="23" t="s">
        <v>2366</v>
      </c>
      <c r="C438" s="23" t="s">
        <v>2367</v>
      </c>
      <c r="D438" s="23" t="s">
        <v>2365</v>
      </c>
      <c r="E438" s="23" t="s">
        <v>2368</v>
      </c>
      <c r="F438" s="24" t="s">
        <v>91</v>
      </c>
      <c r="G438" s="24" t="s">
        <v>92</v>
      </c>
      <c r="H438" s="23" t="s">
        <v>439</v>
      </c>
      <c r="I438" s="25" t="s">
        <v>481</v>
      </c>
      <c r="J438" s="23" t="s">
        <v>596</v>
      </c>
      <c r="K438" s="23" t="s">
        <v>26</v>
      </c>
      <c r="L438" s="23" t="s">
        <v>126</v>
      </c>
      <c r="M438" s="24" t="s">
        <v>49</v>
      </c>
      <c r="N438" s="23">
        <v>4</v>
      </c>
      <c r="O438" s="23"/>
      <c r="P438" s="23">
        <f t="shared" si="8"/>
        <v>4</v>
      </c>
      <c r="Q438" s="64" t="s">
        <v>2369</v>
      </c>
      <c r="R438" s="60" t="s">
        <v>2370</v>
      </c>
      <c r="S438" s="61" t="s">
        <v>2371</v>
      </c>
      <c r="T438" s="27" t="s">
        <v>71</v>
      </c>
      <c r="U438" s="167" t="s">
        <v>3288</v>
      </c>
      <c r="V438" s="27" t="s">
        <v>406</v>
      </c>
      <c r="W438" s="27"/>
      <c r="X438" s="27" t="s">
        <v>2362</v>
      </c>
      <c r="Y438" s="27" t="s">
        <v>2363</v>
      </c>
    </row>
    <row r="439" spans="1:25" ht="132" x14ac:dyDescent="0.2">
      <c r="A439" s="13" t="s">
        <v>2347</v>
      </c>
      <c r="B439" s="23" t="s">
        <v>2366</v>
      </c>
      <c r="C439" s="23" t="s">
        <v>2367</v>
      </c>
      <c r="D439" s="23" t="s">
        <v>2365</v>
      </c>
      <c r="E439" s="23" t="s">
        <v>2368</v>
      </c>
      <c r="F439" s="24" t="s">
        <v>91</v>
      </c>
      <c r="G439" s="24" t="s">
        <v>92</v>
      </c>
      <c r="H439" s="23" t="s">
        <v>325</v>
      </c>
      <c r="I439" s="25" t="s">
        <v>326</v>
      </c>
      <c r="J439" s="23" t="s">
        <v>577</v>
      </c>
      <c r="K439" s="23" t="s">
        <v>26</v>
      </c>
      <c r="L439" s="23" t="s">
        <v>126</v>
      </c>
      <c r="M439" s="24" t="s">
        <v>49</v>
      </c>
      <c r="N439" s="23">
        <v>4</v>
      </c>
      <c r="O439" s="23"/>
      <c r="P439" s="23">
        <f t="shared" si="8"/>
        <v>4</v>
      </c>
      <c r="Q439" s="64" t="s">
        <v>2369</v>
      </c>
      <c r="R439" s="60" t="s">
        <v>2370</v>
      </c>
      <c r="S439" s="61" t="s">
        <v>2371</v>
      </c>
      <c r="T439" s="27" t="s">
        <v>71</v>
      </c>
      <c r="U439" s="167" t="s">
        <v>3288</v>
      </c>
      <c r="V439" s="27" t="s">
        <v>406</v>
      </c>
      <c r="W439" s="27"/>
      <c r="X439" s="27" t="s">
        <v>2362</v>
      </c>
      <c r="Y439" s="27" t="s">
        <v>2363</v>
      </c>
    </row>
    <row r="440" spans="1:25" ht="132" x14ac:dyDescent="0.2">
      <c r="A440" s="13" t="s">
        <v>2347</v>
      </c>
      <c r="B440" s="23" t="s">
        <v>2366</v>
      </c>
      <c r="C440" s="23" t="s">
        <v>2367</v>
      </c>
      <c r="D440" s="23" t="s">
        <v>2365</v>
      </c>
      <c r="E440" s="23" t="s">
        <v>2368</v>
      </c>
      <c r="F440" s="24" t="s">
        <v>45</v>
      </c>
      <c r="G440" s="24" t="s">
        <v>46</v>
      </c>
      <c r="H440" s="23" t="s">
        <v>352</v>
      </c>
      <c r="I440" s="25" t="s">
        <v>103</v>
      </c>
      <c r="J440" s="23" t="s">
        <v>353</v>
      </c>
      <c r="K440" s="23" t="s">
        <v>26</v>
      </c>
      <c r="L440" s="23" t="s">
        <v>126</v>
      </c>
      <c r="M440" s="24" t="s">
        <v>49</v>
      </c>
      <c r="N440" s="23">
        <v>4</v>
      </c>
      <c r="O440" s="23"/>
      <c r="P440" s="23">
        <f t="shared" si="8"/>
        <v>4</v>
      </c>
      <c r="Q440" s="64" t="s">
        <v>2369</v>
      </c>
      <c r="R440" s="60" t="s">
        <v>2370</v>
      </c>
      <c r="S440" s="61" t="s">
        <v>2371</v>
      </c>
      <c r="T440" s="27" t="s">
        <v>71</v>
      </c>
      <c r="U440" s="27"/>
      <c r="V440" s="27" t="s">
        <v>406</v>
      </c>
      <c r="W440" s="27"/>
      <c r="X440" s="27" t="s">
        <v>2362</v>
      </c>
      <c r="Y440" s="27" t="s">
        <v>2363</v>
      </c>
    </row>
    <row r="441" spans="1:25" ht="132" x14ac:dyDescent="0.2">
      <c r="A441" s="13" t="s">
        <v>2347</v>
      </c>
      <c r="B441" s="23" t="s">
        <v>2366</v>
      </c>
      <c r="C441" s="23" t="s">
        <v>2367</v>
      </c>
      <c r="D441" s="23" t="s">
        <v>2365</v>
      </c>
      <c r="E441" s="23" t="s">
        <v>2368</v>
      </c>
      <c r="F441" s="24" t="s">
        <v>78</v>
      </c>
      <c r="G441" s="24" t="s">
        <v>79</v>
      </c>
      <c r="H441" s="23" t="s">
        <v>80</v>
      </c>
      <c r="I441" s="25" t="s">
        <v>81</v>
      </c>
      <c r="J441" s="23" t="s">
        <v>82</v>
      </c>
      <c r="K441" s="23" t="s">
        <v>26</v>
      </c>
      <c r="L441" s="23" t="s">
        <v>126</v>
      </c>
      <c r="M441" s="24" t="s">
        <v>49</v>
      </c>
      <c r="N441" s="23">
        <v>4</v>
      </c>
      <c r="O441" s="23"/>
      <c r="P441" s="23">
        <f t="shared" si="8"/>
        <v>4</v>
      </c>
      <c r="Q441" s="64" t="s">
        <v>2369</v>
      </c>
      <c r="R441" s="60" t="s">
        <v>2370</v>
      </c>
      <c r="S441" s="61" t="s">
        <v>2371</v>
      </c>
      <c r="T441" s="27" t="s">
        <v>71</v>
      </c>
      <c r="U441" s="27"/>
      <c r="V441" s="27" t="s">
        <v>406</v>
      </c>
      <c r="W441" s="27"/>
      <c r="X441" s="27" t="s">
        <v>2362</v>
      </c>
      <c r="Y441" s="27" t="s">
        <v>2363</v>
      </c>
    </row>
    <row r="442" spans="1:25" ht="132" x14ac:dyDescent="0.2">
      <c r="A442" s="13" t="s">
        <v>2347</v>
      </c>
      <c r="B442" s="23" t="s">
        <v>2366</v>
      </c>
      <c r="C442" s="23" t="s">
        <v>2367</v>
      </c>
      <c r="D442" s="23" t="s">
        <v>2365</v>
      </c>
      <c r="E442" s="23" t="s">
        <v>2368</v>
      </c>
      <c r="F442" s="24" t="s">
        <v>91</v>
      </c>
      <c r="G442" s="24" t="s">
        <v>92</v>
      </c>
      <c r="H442" s="23" t="s">
        <v>439</v>
      </c>
      <c r="I442" s="25" t="s">
        <v>481</v>
      </c>
      <c r="J442" s="23" t="s">
        <v>596</v>
      </c>
      <c r="K442" s="23" t="s">
        <v>26</v>
      </c>
      <c r="L442" s="23" t="s">
        <v>126</v>
      </c>
      <c r="M442" s="24" t="s">
        <v>49</v>
      </c>
      <c r="N442" s="23">
        <v>4</v>
      </c>
      <c r="O442" s="23"/>
      <c r="P442" s="23">
        <f t="shared" si="8"/>
        <v>4</v>
      </c>
      <c r="Q442" s="64" t="s">
        <v>2369</v>
      </c>
      <c r="R442" s="60" t="s">
        <v>2370</v>
      </c>
      <c r="S442" s="61" t="s">
        <v>2371</v>
      </c>
      <c r="T442" s="27" t="s">
        <v>71</v>
      </c>
      <c r="U442" s="167" t="s">
        <v>3288</v>
      </c>
      <c r="V442" s="27" t="s">
        <v>406</v>
      </c>
      <c r="W442" s="27"/>
      <c r="X442" s="27" t="s">
        <v>2362</v>
      </c>
      <c r="Y442" s="27" t="s">
        <v>2363</v>
      </c>
    </row>
    <row r="443" spans="1:25" ht="96" x14ac:dyDescent="0.2">
      <c r="A443" s="13" t="s">
        <v>2347</v>
      </c>
      <c r="B443" s="23" t="s">
        <v>2366</v>
      </c>
      <c r="C443" s="23" t="s">
        <v>2367</v>
      </c>
      <c r="D443" s="23" t="s">
        <v>2365</v>
      </c>
      <c r="E443" s="23" t="s">
        <v>2368</v>
      </c>
      <c r="F443" s="24" t="s">
        <v>91</v>
      </c>
      <c r="G443" s="24" t="s">
        <v>92</v>
      </c>
      <c r="H443" s="23" t="s">
        <v>439</v>
      </c>
      <c r="I443" s="25" t="s">
        <v>440</v>
      </c>
      <c r="J443" s="23" t="s">
        <v>2502</v>
      </c>
      <c r="K443" s="23" t="s">
        <v>96</v>
      </c>
      <c r="L443" s="23" t="s">
        <v>97</v>
      </c>
      <c r="M443" s="23" t="s">
        <v>98</v>
      </c>
      <c r="N443" s="23">
        <v>2</v>
      </c>
      <c r="O443" s="23"/>
      <c r="P443" s="23">
        <f t="shared" si="8"/>
        <v>2</v>
      </c>
      <c r="Q443" s="60" t="s">
        <v>2503</v>
      </c>
      <c r="R443" s="60" t="s">
        <v>2504</v>
      </c>
      <c r="S443" s="61"/>
      <c r="T443" s="27" t="s">
        <v>71</v>
      </c>
      <c r="U443" s="27" t="s">
        <v>72</v>
      </c>
      <c r="V443" s="27" t="s">
        <v>406</v>
      </c>
      <c r="W443" s="27" t="s">
        <v>64</v>
      </c>
      <c r="X443" s="27" t="s">
        <v>2362</v>
      </c>
      <c r="Y443" s="27" t="s">
        <v>2363</v>
      </c>
    </row>
    <row r="444" spans="1:25" ht="96" x14ac:dyDescent="0.2">
      <c r="A444" s="13" t="s">
        <v>2347</v>
      </c>
      <c r="B444" s="23" t="s">
        <v>2366</v>
      </c>
      <c r="C444" s="23" t="s">
        <v>2367</v>
      </c>
      <c r="D444" s="23" t="s">
        <v>2365</v>
      </c>
      <c r="E444" s="23" t="s">
        <v>2368</v>
      </c>
      <c r="F444" s="24" t="s">
        <v>45</v>
      </c>
      <c r="G444" s="24" t="s">
        <v>46</v>
      </c>
      <c r="H444" s="23" t="s">
        <v>93</v>
      </c>
      <c r="I444" s="25" t="s">
        <v>94</v>
      </c>
      <c r="J444" s="23" t="s">
        <v>3200</v>
      </c>
      <c r="K444" s="23" t="s">
        <v>26</v>
      </c>
      <c r="L444" s="23" t="s">
        <v>126</v>
      </c>
      <c r="M444" s="23" t="s">
        <v>49</v>
      </c>
      <c r="N444" s="23">
        <v>2</v>
      </c>
      <c r="O444" s="23"/>
      <c r="P444" s="23">
        <f t="shared" si="8"/>
        <v>2</v>
      </c>
      <c r="Q444" s="60" t="s">
        <v>2503</v>
      </c>
      <c r="R444" s="60" t="s">
        <v>2504</v>
      </c>
      <c r="S444" s="61"/>
      <c r="T444" s="27" t="s">
        <v>71</v>
      </c>
      <c r="U444" s="27" t="s">
        <v>72</v>
      </c>
      <c r="V444" s="27" t="s">
        <v>406</v>
      </c>
      <c r="W444" s="27" t="s">
        <v>64</v>
      </c>
      <c r="X444" s="27" t="s">
        <v>2362</v>
      </c>
      <c r="Y444" s="27" t="s">
        <v>2363</v>
      </c>
    </row>
    <row r="445" spans="1:25" ht="132" x14ac:dyDescent="0.2">
      <c r="A445" s="13" t="s">
        <v>2347</v>
      </c>
      <c r="B445" s="23" t="s">
        <v>2366</v>
      </c>
      <c r="C445" s="23" t="s">
        <v>2367</v>
      </c>
      <c r="D445" s="23" t="s">
        <v>2365</v>
      </c>
      <c r="E445" s="23" t="s">
        <v>2368</v>
      </c>
      <c r="F445" s="24" t="s">
        <v>78</v>
      </c>
      <c r="G445" s="24" t="s">
        <v>79</v>
      </c>
      <c r="H445" s="23" t="s">
        <v>80</v>
      </c>
      <c r="I445" s="25" t="s">
        <v>133</v>
      </c>
      <c r="J445" s="23" t="s">
        <v>82</v>
      </c>
      <c r="K445" s="23" t="s">
        <v>96</v>
      </c>
      <c r="L445" s="23" t="s">
        <v>97</v>
      </c>
      <c r="M445" s="23" t="s">
        <v>98</v>
      </c>
      <c r="N445" s="23">
        <v>2</v>
      </c>
      <c r="O445" s="23"/>
      <c r="P445" s="23">
        <f t="shared" si="8"/>
        <v>2</v>
      </c>
      <c r="Q445" s="60" t="s">
        <v>2503</v>
      </c>
      <c r="R445" s="60" t="s">
        <v>2504</v>
      </c>
      <c r="S445" s="61" t="s">
        <v>2371</v>
      </c>
      <c r="T445" s="27" t="s">
        <v>71</v>
      </c>
      <c r="U445" s="27" t="s">
        <v>72</v>
      </c>
      <c r="V445" s="27" t="s">
        <v>406</v>
      </c>
      <c r="W445" s="27" t="s">
        <v>64</v>
      </c>
      <c r="X445" s="27" t="s">
        <v>2362</v>
      </c>
      <c r="Y445" s="27" t="s">
        <v>2363</v>
      </c>
    </row>
    <row r="446" spans="1:25" ht="120" x14ac:dyDescent="0.2">
      <c r="A446" s="13" t="s">
        <v>2347</v>
      </c>
      <c r="B446" s="23" t="s">
        <v>2348</v>
      </c>
      <c r="C446" s="23" t="s">
        <v>2349</v>
      </c>
      <c r="D446" s="23" t="s">
        <v>2350</v>
      </c>
      <c r="E446" s="23" t="s">
        <v>2351</v>
      </c>
      <c r="F446" s="24" t="s">
        <v>45</v>
      </c>
      <c r="G446" s="24" t="s">
        <v>46</v>
      </c>
      <c r="H446" s="23" t="s">
        <v>99</v>
      </c>
      <c r="I446" s="25" t="s">
        <v>588</v>
      </c>
      <c r="J446" s="23" t="s">
        <v>2352</v>
      </c>
      <c r="K446" s="23" t="s">
        <v>26</v>
      </c>
      <c r="L446" s="23" t="s">
        <v>126</v>
      </c>
      <c r="M446" s="24" t="s">
        <v>49</v>
      </c>
      <c r="N446" s="23">
        <v>2</v>
      </c>
      <c r="O446" s="23"/>
      <c r="P446" s="23">
        <f t="shared" si="8"/>
        <v>2</v>
      </c>
      <c r="Q446" s="60" t="s">
        <v>2353</v>
      </c>
      <c r="R446" s="61" t="s">
        <v>2354</v>
      </c>
      <c r="S446" s="61" t="s">
        <v>2355</v>
      </c>
      <c r="T446" s="27" t="s">
        <v>159</v>
      </c>
      <c r="U446" s="27" t="s">
        <v>2356</v>
      </c>
      <c r="V446" s="27" t="s">
        <v>2357</v>
      </c>
      <c r="W446" s="27" t="s">
        <v>2358</v>
      </c>
      <c r="X446" s="27" t="s">
        <v>35</v>
      </c>
      <c r="Y446" s="27" t="s">
        <v>36</v>
      </c>
    </row>
    <row r="447" spans="1:25" ht="120" x14ac:dyDescent="0.2">
      <c r="A447" s="13" t="s">
        <v>2347</v>
      </c>
      <c r="B447" s="23" t="s">
        <v>2348</v>
      </c>
      <c r="C447" s="23" t="s">
        <v>2349</v>
      </c>
      <c r="D447" s="23" t="s">
        <v>2350</v>
      </c>
      <c r="E447" s="23" t="s">
        <v>2351</v>
      </c>
      <c r="F447" s="24" t="s">
        <v>45</v>
      </c>
      <c r="G447" s="24" t="s">
        <v>46</v>
      </c>
      <c r="H447" s="23" t="s">
        <v>37</v>
      </c>
      <c r="I447" s="25" t="s">
        <v>198</v>
      </c>
      <c r="J447" s="23" t="s">
        <v>2359</v>
      </c>
      <c r="K447" s="23" t="s">
        <v>26</v>
      </c>
      <c r="L447" s="23" t="s">
        <v>126</v>
      </c>
      <c r="M447" s="24" t="s">
        <v>49</v>
      </c>
      <c r="N447" s="23">
        <v>2</v>
      </c>
      <c r="O447" s="23"/>
      <c r="P447" s="23">
        <f t="shared" si="8"/>
        <v>2</v>
      </c>
      <c r="Q447" s="61" t="s">
        <v>2353</v>
      </c>
      <c r="R447" s="61" t="s">
        <v>2354</v>
      </c>
      <c r="S447" s="61" t="s">
        <v>2355</v>
      </c>
      <c r="T447" s="27" t="s">
        <v>159</v>
      </c>
      <c r="U447" s="27" t="s">
        <v>1782</v>
      </c>
      <c r="V447" s="27" t="s">
        <v>2357</v>
      </c>
      <c r="W447" s="27" t="s">
        <v>2358</v>
      </c>
      <c r="X447" s="27" t="s">
        <v>35</v>
      </c>
      <c r="Y447" s="27" t="s">
        <v>36</v>
      </c>
    </row>
    <row r="448" spans="1:25" ht="120" x14ac:dyDescent="0.2">
      <c r="A448" s="13" t="s">
        <v>2347</v>
      </c>
      <c r="B448" s="23" t="s">
        <v>2348</v>
      </c>
      <c r="C448" s="23" t="s">
        <v>2349</v>
      </c>
      <c r="D448" s="23" t="s">
        <v>2350</v>
      </c>
      <c r="E448" s="23" t="s">
        <v>2351</v>
      </c>
      <c r="F448" s="24" t="s">
        <v>45</v>
      </c>
      <c r="G448" s="24" t="s">
        <v>46</v>
      </c>
      <c r="H448" s="23" t="s">
        <v>105</v>
      </c>
      <c r="I448" s="25" t="s">
        <v>267</v>
      </c>
      <c r="J448" s="23" t="s">
        <v>2360</v>
      </c>
      <c r="K448" s="23" t="s">
        <v>26</v>
      </c>
      <c r="L448" s="23" t="s">
        <v>126</v>
      </c>
      <c r="M448" s="24" t="s">
        <v>49</v>
      </c>
      <c r="N448" s="23">
        <v>2</v>
      </c>
      <c r="O448" s="23"/>
      <c r="P448" s="23">
        <f t="shared" si="8"/>
        <v>2</v>
      </c>
      <c r="Q448" s="61" t="s">
        <v>2353</v>
      </c>
      <c r="R448" s="61" t="s">
        <v>2354</v>
      </c>
      <c r="S448" s="61" t="s">
        <v>2355</v>
      </c>
      <c r="T448" s="27" t="s">
        <v>159</v>
      </c>
      <c r="U448" s="27" t="s">
        <v>1782</v>
      </c>
      <c r="V448" s="27" t="s">
        <v>2357</v>
      </c>
      <c r="W448" s="27" t="s">
        <v>2358</v>
      </c>
      <c r="X448" s="27" t="s">
        <v>35</v>
      </c>
      <c r="Y448" s="27" t="s">
        <v>36</v>
      </c>
    </row>
    <row r="449" spans="1:25" ht="76.5" x14ac:dyDescent="0.2">
      <c r="A449" s="13" t="s">
        <v>2347</v>
      </c>
      <c r="B449" s="23" t="s">
        <v>2413</v>
      </c>
      <c r="C449" s="23" t="s">
        <v>2414</v>
      </c>
      <c r="D449" s="23" t="s">
        <v>2415</v>
      </c>
      <c r="E449" s="23" t="s">
        <v>2416</v>
      </c>
      <c r="F449" s="23" t="s">
        <v>306</v>
      </c>
      <c r="G449" s="23" t="s">
        <v>307</v>
      </c>
      <c r="H449" s="23" t="s">
        <v>80</v>
      </c>
      <c r="I449" s="25" t="s">
        <v>133</v>
      </c>
      <c r="J449" s="25" t="s">
        <v>82</v>
      </c>
      <c r="K449" s="23" t="s">
        <v>1842</v>
      </c>
      <c r="L449" s="24" t="s">
        <v>97</v>
      </c>
      <c r="M449" s="23" t="s">
        <v>98</v>
      </c>
      <c r="N449" s="23">
        <v>1</v>
      </c>
      <c r="O449" s="23"/>
      <c r="P449" s="23">
        <f t="shared" si="8"/>
        <v>1</v>
      </c>
      <c r="Q449" s="60" t="s">
        <v>2417</v>
      </c>
      <c r="R449" s="60" t="s">
        <v>2418</v>
      </c>
      <c r="S449" s="61"/>
      <c r="T449" s="27"/>
      <c r="U449" s="27" t="s">
        <v>1152</v>
      </c>
      <c r="V449" s="27"/>
      <c r="W449" s="27" t="s">
        <v>1816</v>
      </c>
      <c r="X449" s="27" t="s">
        <v>2419</v>
      </c>
      <c r="Y449" s="27" t="s">
        <v>2420</v>
      </c>
    </row>
    <row r="450" spans="1:25" ht="76.5" x14ac:dyDescent="0.2">
      <c r="A450" s="13" t="s">
        <v>2347</v>
      </c>
      <c r="B450" s="23" t="s">
        <v>2413</v>
      </c>
      <c r="C450" s="23" t="s">
        <v>2414</v>
      </c>
      <c r="D450" s="23" t="s">
        <v>2415</v>
      </c>
      <c r="E450" s="23" t="s">
        <v>2416</v>
      </c>
      <c r="F450" s="23" t="s">
        <v>306</v>
      </c>
      <c r="G450" s="23" t="s">
        <v>307</v>
      </c>
      <c r="H450" s="23" t="s">
        <v>93</v>
      </c>
      <c r="I450" s="25" t="s">
        <v>94</v>
      </c>
      <c r="J450" s="25" t="s">
        <v>2472</v>
      </c>
      <c r="K450" s="23" t="s">
        <v>1842</v>
      </c>
      <c r="L450" s="24" t="s">
        <v>97</v>
      </c>
      <c r="M450" s="23" t="s">
        <v>98</v>
      </c>
      <c r="N450" s="23">
        <v>1</v>
      </c>
      <c r="O450" s="23"/>
      <c r="P450" s="23">
        <f t="shared" ref="P450:P513" si="9">N450-O450</f>
        <v>1</v>
      </c>
      <c r="Q450" s="61" t="s">
        <v>2494</v>
      </c>
      <c r="R450" s="61" t="s">
        <v>2495</v>
      </c>
      <c r="S450" s="61"/>
      <c r="T450" s="27"/>
      <c r="U450" s="27" t="s">
        <v>1152</v>
      </c>
      <c r="V450" s="27"/>
      <c r="W450" s="27" t="s">
        <v>1816</v>
      </c>
      <c r="X450" s="27" t="s">
        <v>2419</v>
      </c>
      <c r="Y450" s="27" t="s">
        <v>2420</v>
      </c>
    </row>
    <row r="451" spans="1:25" ht="76.5" x14ac:dyDescent="0.2">
      <c r="A451" s="13" t="s">
        <v>2347</v>
      </c>
      <c r="B451" s="23" t="s">
        <v>2413</v>
      </c>
      <c r="C451" s="23" t="s">
        <v>2414</v>
      </c>
      <c r="D451" s="23" t="s">
        <v>2415</v>
      </c>
      <c r="E451" s="23" t="s">
        <v>2416</v>
      </c>
      <c r="F451" s="23" t="s">
        <v>306</v>
      </c>
      <c r="G451" s="23" t="s">
        <v>307</v>
      </c>
      <c r="H451" s="23" t="s">
        <v>2496</v>
      </c>
      <c r="I451" s="25" t="s">
        <v>682</v>
      </c>
      <c r="J451" s="25" t="s">
        <v>3180</v>
      </c>
      <c r="K451" s="23" t="s">
        <v>1842</v>
      </c>
      <c r="L451" s="24" t="s">
        <v>97</v>
      </c>
      <c r="M451" s="23" t="s">
        <v>98</v>
      </c>
      <c r="N451" s="23">
        <v>1</v>
      </c>
      <c r="O451" s="23"/>
      <c r="P451" s="23">
        <f t="shared" si="9"/>
        <v>1</v>
      </c>
      <c r="Q451" s="61" t="s">
        <v>2494</v>
      </c>
      <c r="R451" s="61" t="s">
        <v>2495</v>
      </c>
      <c r="S451" s="61"/>
      <c r="T451" s="27"/>
      <c r="U451" s="27" t="s">
        <v>1152</v>
      </c>
      <c r="V451" s="27"/>
      <c r="W451" s="27" t="s">
        <v>1816</v>
      </c>
      <c r="X451" s="27" t="s">
        <v>2419</v>
      </c>
      <c r="Y451" s="27" t="s">
        <v>2420</v>
      </c>
    </row>
    <row r="452" spans="1:25" ht="76.5" x14ac:dyDescent="0.2">
      <c r="A452" s="13" t="s">
        <v>2347</v>
      </c>
      <c r="B452" s="23" t="s">
        <v>2413</v>
      </c>
      <c r="C452" s="23" t="s">
        <v>2414</v>
      </c>
      <c r="D452" s="23" t="s">
        <v>2415</v>
      </c>
      <c r="E452" s="23" t="s">
        <v>2416</v>
      </c>
      <c r="F452" s="23" t="s">
        <v>306</v>
      </c>
      <c r="G452" s="23" t="s">
        <v>307</v>
      </c>
      <c r="H452" s="23" t="s">
        <v>460</v>
      </c>
      <c r="I452" s="25" t="s">
        <v>461</v>
      </c>
      <c r="J452" s="25" t="s">
        <v>3180</v>
      </c>
      <c r="K452" s="23" t="s">
        <v>1842</v>
      </c>
      <c r="L452" s="24" t="s">
        <v>97</v>
      </c>
      <c r="M452" s="23" t="s">
        <v>98</v>
      </c>
      <c r="N452" s="23">
        <v>1</v>
      </c>
      <c r="O452" s="23"/>
      <c r="P452" s="23">
        <f t="shared" si="9"/>
        <v>1</v>
      </c>
      <c r="Q452" s="61" t="s">
        <v>2494</v>
      </c>
      <c r="R452" s="61" t="s">
        <v>2495</v>
      </c>
      <c r="S452" s="61"/>
      <c r="T452" s="27"/>
      <c r="U452" s="27" t="s">
        <v>1152</v>
      </c>
      <c r="V452" s="27"/>
      <c r="W452" s="27" t="s">
        <v>1816</v>
      </c>
      <c r="X452" s="27" t="s">
        <v>2419</v>
      </c>
      <c r="Y452" s="27" t="s">
        <v>2420</v>
      </c>
    </row>
    <row r="453" spans="1:25" ht="48" x14ac:dyDescent="0.2">
      <c r="A453" s="13" t="s">
        <v>2347</v>
      </c>
      <c r="B453" s="23" t="s">
        <v>2436</v>
      </c>
      <c r="C453" s="52" t="s">
        <v>2437</v>
      </c>
      <c r="D453" s="23" t="s">
        <v>2438</v>
      </c>
      <c r="E453" s="23" t="s">
        <v>2439</v>
      </c>
      <c r="F453" s="23" t="s">
        <v>306</v>
      </c>
      <c r="G453" s="23" t="s">
        <v>307</v>
      </c>
      <c r="H453" s="23" t="s">
        <v>460</v>
      </c>
      <c r="I453" s="25" t="s">
        <v>461</v>
      </c>
      <c r="J453" s="23" t="s">
        <v>459</v>
      </c>
      <c r="K453" s="23" t="s">
        <v>1842</v>
      </c>
      <c r="L453" s="24" t="s">
        <v>97</v>
      </c>
      <c r="M453" s="24" t="s">
        <v>98</v>
      </c>
      <c r="N453" s="23">
        <v>2</v>
      </c>
      <c r="O453" s="23"/>
      <c r="P453" s="23">
        <f t="shared" si="9"/>
        <v>2</v>
      </c>
      <c r="Q453" s="60" t="s">
        <v>2440</v>
      </c>
      <c r="R453" s="60" t="s">
        <v>2441</v>
      </c>
      <c r="S453" s="61"/>
      <c r="T453" s="27" t="s">
        <v>275</v>
      </c>
      <c r="U453" s="27" t="s">
        <v>63</v>
      </c>
      <c r="V453" s="27" t="s">
        <v>40</v>
      </c>
      <c r="W453" s="27" t="s">
        <v>64</v>
      </c>
      <c r="X453" s="27" t="s">
        <v>29</v>
      </c>
      <c r="Y453" s="27" t="s">
        <v>30</v>
      </c>
    </row>
    <row r="454" spans="1:25" ht="48" x14ac:dyDescent="0.2">
      <c r="A454" s="13" t="s">
        <v>2347</v>
      </c>
      <c r="B454" s="23" t="s">
        <v>2426</v>
      </c>
      <c r="C454" s="23" t="s">
        <v>2427</v>
      </c>
      <c r="D454" s="23" t="s">
        <v>2428</v>
      </c>
      <c r="E454" s="23" t="s">
        <v>2429</v>
      </c>
      <c r="F454" s="24" t="s">
        <v>78</v>
      </c>
      <c r="G454" s="24" t="s">
        <v>79</v>
      </c>
      <c r="H454" s="23" t="s">
        <v>80</v>
      </c>
      <c r="I454" s="25" t="s">
        <v>81</v>
      </c>
      <c r="J454" s="23" t="s">
        <v>82</v>
      </c>
      <c r="K454" s="23">
        <v>1</v>
      </c>
      <c r="L454" s="23" t="s">
        <v>38</v>
      </c>
      <c r="M454" s="23" t="s">
        <v>39</v>
      </c>
      <c r="N454" s="23">
        <v>3</v>
      </c>
      <c r="O454" s="23"/>
      <c r="P454" s="23">
        <f t="shared" si="9"/>
        <v>3</v>
      </c>
      <c r="Q454" s="62" t="s">
        <v>2430</v>
      </c>
      <c r="R454" s="60" t="s">
        <v>2431</v>
      </c>
      <c r="S454" s="61" t="s">
        <v>2432</v>
      </c>
      <c r="T454" s="27"/>
      <c r="U454" s="27" t="s">
        <v>275</v>
      </c>
      <c r="V454" s="27"/>
      <c r="W454" s="27" t="s">
        <v>64</v>
      </c>
      <c r="X454" s="27" t="s">
        <v>2433</v>
      </c>
      <c r="Y454" s="27" t="s">
        <v>2434</v>
      </c>
    </row>
    <row r="455" spans="1:25" ht="60" x14ac:dyDescent="0.2">
      <c r="A455" s="13" t="s">
        <v>2347</v>
      </c>
      <c r="B455" s="23" t="s">
        <v>2405</v>
      </c>
      <c r="C455" s="23" t="s">
        <v>2406</v>
      </c>
      <c r="D455" s="23" t="s">
        <v>2407</v>
      </c>
      <c r="E455" s="23" t="s">
        <v>2408</v>
      </c>
      <c r="F455" s="24" t="s">
        <v>78</v>
      </c>
      <c r="G455" s="24" t="s">
        <v>79</v>
      </c>
      <c r="H455" s="23" t="s">
        <v>80</v>
      </c>
      <c r="I455" s="25" t="s">
        <v>81</v>
      </c>
      <c r="J455" s="23" t="s">
        <v>82</v>
      </c>
      <c r="K455" s="23" t="s">
        <v>96</v>
      </c>
      <c r="L455" s="24" t="s">
        <v>97</v>
      </c>
      <c r="M455" s="24" t="s">
        <v>98</v>
      </c>
      <c r="N455" s="23">
        <v>2</v>
      </c>
      <c r="O455" s="23"/>
      <c r="P455" s="23">
        <f t="shared" si="9"/>
        <v>2</v>
      </c>
      <c r="Q455" s="61" t="s">
        <v>2409</v>
      </c>
      <c r="R455" s="61" t="s">
        <v>2410</v>
      </c>
      <c r="S455" s="61" t="s">
        <v>2411</v>
      </c>
      <c r="T455" s="27"/>
      <c r="U455" s="27" t="s">
        <v>53</v>
      </c>
      <c r="V455" s="27"/>
      <c r="W455" s="27" t="s">
        <v>379</v>
      </c>
      <c r="X455" s="27" t="s">
        <v>2364</v>
      </c>
      <c r="Y455" s="27" t="s">
        <v>2412</v>
      </c>
    </row>
    <row r="456" spans="1:25" ht="63.75" x14ac:dyDescent="0.2">
      <c r="A456" s="13" t="s">
        <v>2347</v>
      </c>
      <c r="B456" s="23" t="s">
        <v>2405</v>
      </c>
      <c r="C456" s="23" t="s">
        <v>2406</v>
      </c>
      <c r="D456" s="23" t="s">
        <v>2407</v>
      </c>
      <c r="E456" s="23" t="s">
        <v>2408</v>
      </c>
      <c r="F456" s="24" t="s">
        <v>45</v>
      </c>
      <c r="G456" s="24" t="s">
        <v>46</v>
      </c>
      <c r="H456" s="23" t="s">
        <v>190</v>
      </c>
      <c r="I456" s="25" t="s">
        <v>191</v>
      </c>
      <c r="J456" s="23" t="s">
        <v>456</v>
      </c>
      <c r="K456" s="23" t="s">
        <v>96</v>
      </c>
      <c r="L456" s="24" t="s">
        <v>97</v>
      </c>
      <c r="M456" s="24" t="s">
        <v>98</v>
      </c>
      <c r="N456" s="23">
        <v>4</v>
      </c>
      <c r="O456" s="23"/>
      <c r="P456" s="23">
        <f t="shared" si="9"/>
        <v>4</v>
      </c>
      <c r="Q456" s="61" t="s">
        <v>2409</v>
      </c>
      <c r="R456" s="61" t="s">
        <v>2410</v>
      </c>
      <c r="S456" s="61" t="s">
        <v>2411</v>
      </c>
      <c r="T456" s="27"/>
      <c r="U456" s="27" t="s">
        <v>53</v>
      </c>
      <c r="V456" s="27"/>
      <c r="W456" s="27" t="s">
        <v>379</v>
      </c>
      <c r="X456" s="27" t="s">
        <v>2364</v>
      </c>
      <c r="Y456" s="27" t="s">
        <v>2412</v>
      </c>
    </row>
    <row r="457" spans="1:25" ht="60" x14ac:dyDescent="0.2">
      <c r="A457" s="13" t="s">
        <v>2347</v>
      </c>
      <c r="B457" s="23" t="s">
        <v>2405</v>
      </c>
      <c r="C457" s="23" t="s">
        <v>2406</v>
      </c>
      <c r="D457" s="23" t="s">
        <v>2407</v>
      </c>
      <c r="E457" s="23" t="s">
        <v>2408</v>
      </c>
      <c r="F457" s="24" t="s">
        <v>91</v>
      </c>
      <c r="G457" s="24" t="s">
        <v>92</v>
      </c>
      <c r="H457" s="23" t="s">
        <v>173</v>
      </c>
      <c r="I457" s="25" t="s">
        <v>2490</v>
      </c>
      <c r="J457" s="23" t="s">
        <v>175</v>
      </c>
      <c r="K457" s="23" t="s">
        <v>26</v>
      </c>
      <c r="L457" s="23" t="s">
        <v>126</v>
      </c>
      <c r="M457" s="23" t="s">
        <v>49</v>
      </c>
      <c r="N457" s="23">
        <v>2</v>
      </c>
      <c r="O457" s="23"/>
      <c r="P457" s="23">
        <f t="shared" si="9"/>
        <v>2</v>
      </c>
      <c r="Q457" s="61" t="s">
        <v>2409</v>
      </c>
      <c r="R457" s="61" t="s">
        <v>2410</v>
      </c>
      <c r="S457" s="61" t="s">
        <v>2411</v>
      </c>
      <c r="T457" s="27"/>
      <c r="U457" s="27" t="s">
        <v>53</v>
      </c>
      <c r="V457" s="27"/>
      <c r="W457" s="27" t="s">
        <v>379</v>
      </c>
      <c r="X457" s="27" t="s">
        <v>2364</v>
      </c>
      <c r="Y457" s="27" t="s">
        <v>2412</v>
      </c>
    </row>
    <row r="458" spans="1:25" ht="63.75" x14ac:dyDescent="0.2">
      <c r="A458" s="13" t="s">
        <v>2347</v>
      </c>
      <c r="B458" s="23" t="s">
        <v>2405</v>
      </c>
      <c r="C458" s="23" t="s">
        <v>2406</v>
      </c>
      <c r="D458" s="23" t="s">
        <v>2407</v>
      </c>
      <c r="E458" s="23" t="s">
        <v>2408</v>
      </c>
      <c r="F458" s="24" t="s">
        <v>45</v>
      </c>
      <c r="G458" s="24" t="s">
        <v>46</v>
      </c>
      <c r="H458" s="23" t="s">
        <v>190</v>
      </c>
      <c r="I458" s="25" t="s">
        <v>191</v>
      </c>
      <c r="J458" s="23" t="s">
        <v>456</v>
      </c>
      <c r="K458" s="23" t="s">
        <v>26</v>
      </c>
      <c r="L458" s="23" t="s">
        <v>126</v>
      </c>
      <c r="M458" s="23" t="s">
        <v>49</v>
      </c>
      <c r="N458" s="23">
        <v>5</v>
      </c>
      <c r="O458" s="23"/>
      <c r="P458" s="23">
        <f t="shared" si="9"/>
        <v>5</v>
      </c>
      <c r="Q458" s="61" t="s">
        <v>2409</v>
      </c>
      <c r="R458" s="60" t="s">
        <v>2506</v>
      </c>
      <c r="S458" s="60" t="s">
        <v>2506</v>
      </c>
      <c r="T458" s="32"/>
      <c r="U458" s="27" t="s">
        <v>53</v>
      </c>
      <c r="V458" s="27"/>
      <c r="W458" s="27" t="s">
        <v>379</v>
      </c>
      <c r="X458" s="27" t="s">
        <v>2364</v>
      </c>
      <c r="Y458" s="27" t="s">
        <v>2412</v>
      </c>
    </row>
    <row r="459" spans="1:25" ht="96" x14ac:dyDescent="0.2">
      <c r="A459" s="13" t="s">
        <v>2347</v>
      </c>
      <c r="B459" s="23" t="s">
        <v>2450</v>
      </c>
      <c r="C459" s="23" t="s">
        <v>2451</v>
      </c>
      <c r="D459" s="23" t="s">
        <v>2452</v>
      </c>
      <c r="E459" s="23" t="s">
        <v>2473</v>
      </c>
      <c r="F459" s="24" t="s">
        <v>45</v>
      </c>
      <c r="G459" s="24" t="s">
        <v>46</v>
      </c>
      <c r="H459" s="23" t="s">
        <v>587</v>
      </c>
      <c r="I459" s="25" t="s">
        <v>588</v>
      </c>
      <c r="J459" s="23" t="s">
        <v>1505</v>
      </c>
      <c r="K459" s="23" t="s">
        <v>96</v>
      </c>
      <c r="L459" s="24" t="s">
        <v>97</v>
      </c>
      <c r="M459" s="24" t="s">
        <v>98</v>
      </c>
      <c r="N459" s="23">
        <v>2</v>
      </c>
      <c r="O459" s="23"/>
      <c r="P459" s="23">
        <f t="shared" si="9"/>
        <v>2</v>
      </c>
      <c r="Q459" s="62" t="s">
        <v>2453</v>
      </c>
      <c r="R459" s="64" t="s">
        <v>2474</v>
      </c>
      <c r="S459" s="62" t="s">
        <v>2475</v>
      </c>
      <c r="T459" s="42" t="s">
        <v>102</v>
      </c>
      <c r="U459" s="27" t="s">
        <v>275</v>
      </c>
      <c r="V459" s="27" t="s">
        <v>128</v>
      </c>
      <c r="W459" s="27" t="s">
        <v>125</v>
      </c>
      <c r="X459" s="27" t="s">
        <v>29</v>
      </c>
      <c r="Y459" s="27" t="s">
        <v>30</v>
      </c>
    </row>
    <row r="460" spans="1:25" ht="96" x14ac:dyDescent="0.2">
      <c r="A460" s="13" t="s">
        <v>2347</v>
      </c>
      <c r="B460" s="23" t="s">
        <v>2450</v>
      </c>
      <c r="C460" s="23" t="s">
        <v>2451</v>
      </c>
      <c r="D460" s="23" t="s">
        <v>2452</v>
      </c>
      <c r="E460" s="23" t="s">
        <v>2473</v>
      </c>
      <c r="F460" s="24" t="s">
        <v>45</v>
      </c>
      <c r="G460" s="24" t="s">
        <v>46</v>
      </c>
      <c r="H460" s="23" t="s">
        <v>2491</v>
      </c>
      <c r="I460" s="25" t="s">
        <v>798</v>
      </c>
      <c r="J460" s="23" t="s">
        <v>2492</v>
      </c>
      <c r="K460" s="23" t="s">
        <v>26</v>
      </c>
      <c r="L460" s="24" t="s">
        <v>126</v>
      </c>
      <c r="M460" s="24" t="s">
        <v>49</v>
      </c>
      <c r="N460" s="23">
        <v>2</v>
      </c>
      <c r="O460" s="23"/>
      <c r="P460" s="23">
        <f t="shared" si="9"/>
        <v>2</v>
      </c>
      <c r="Q460" s="62" t="s">
        <v>2453</v>
      </c>
      <c r="R460" s="62" t="s">
        <v>2493</v>
      </c>
      <c r="S460" s="62" t="s">
        <v>2475</v>
      </c>
      <c r="T460" s="42" t="s">
        <v>102</v>
      </c>
      <c r="U460" s="27" t="s">
        <v>275</v>
      </c>
      <c r="V460" s="27" t="s">
        <v>128</v>
      </c>
      <c r="W460" s="27" t="s">
        <v>125</v>
      </c>
      <c r="X460" s="27" t="s">
        <v>29</v>
      </c>
      <c r="Y460" s="27" t="s">
        <v>30</v>
      </c>
    </row>
    <row r="461" spans="1:25" ht="96" x14ac:dyDescent="0.2">
      <c r="A461" s="13" t="s">
        <v>2347</v>
      </c>
      <c r="B461" s="23" t="s">
        <v>2450</v>
      </c>
      <c r="C461" s="23" t="s">
        <v>2451</v>
      </c>
      <c r="D461" s="23" t="s">
        <v>2452</v>
      </c>
      <c r="E461" s="23" t="s">
        <v>2473</v>
      </c>
      <c r="F461" s="24" t="s">
        <v>78</v>
      </c>
      <c r="G461" s="24" t="s">
        <v>79</v>
      </c>
      <c r="H461" s="23" t="s">
        <v>80</v>
      </c>
      <c r="I461" s="25" t="s">
        <v>81</v>
      </c>
      <c r="J461" s="23" t="s">
        <v>82</v>
      </c>
      <c r="K461" s="23" t="s">
        <v>26</v>
      </c>
      <c r="L461" s="23" t="s">
        <v>126</v>
      </c>
      <c r="M461" s="23" t="s">
        <v>49</v>
      </c>
      <c r="N461" s="23">
        <v>2</v>
      </c>
      <c r="O461" s="23"/>
      <c r="P461" s="23">
        <f t="shared" si="9"/>
        <v>2</v>
      </c>
      <c r="Q461" s="62" t="s">
        <v>2453</v>
      </c>
      <c r="R461" s="62" t="s">
        <v>2493</v>
      </c>
      <c r="S461" s="62" t="s">
        <v>2475</v>
      </c>
      <c r="T461" s="42" t="s">
        <v>102</v>
      </c>
      <c r="U461" s="27" t="s">
        <v>275</v>
      </c>
      <c r="V461" s="27" t="s">
        <v>128</v>
      </c>
      <c r="W461" s="27" t="s">
        <v>125</v>
      </c>
      <c r="X461" s="27" t="s">
        <v>29</v>
      </c>
      <c r="Y461" s="27" t="s">
        <v>30</v>
      </c>
    </row>
    <row r="462" spans="1:25" ht="63.75" x14ac:dyDescent="0.2">
      <c r="A462" s="13" t="s">
        <v>2347</v>
      </c>
      <c r="B462" s="23" t="s">
        <v>2460</v>
      </c>
      <c r="C462" s="52" t="s">
        <v>2461</v>
      </c>
      <c r="D462" s="23" t="s">
        <v>2462</v>
      </c>
      <c r="E462" s="23" t="s">
        <v>2463</v>
      </c>
      <c r="F462" s="23" t="s">
        <v>2464</v>
      </c>
      <c r="G462" s="23" t="s">
        <v>92</v>
      </c>
      <c r="H462" s="23" t="s">
        <v>2465</v>
      </c>
      <c r="I462" s="25" t="s">
        <v>2466</v>
      </c>
      <c r="J462" s="25" t="s">
        <v>2467</v>
      </c>
      <c r="K462" s="23" t="s">
        <v>426</v>
      </c>
      <c r="L462" s="23" t="s">
        <v>126</v>
      </c>
      <c r="M462" s="23" t="s">
        <v>49</v>
      </c>
      <c r="N462" s="23">
        <v>2</v>
      </c>
      <c r="O462" s="23"/>
      <c r="P462" s="23">
        <f t="shared" si="9"/>
        <v>2</v>
      </c>
      <c r="Q462" s="63" t="s">
        <v>2468</v>
      </c>
      <c r="R462" s="63" t="s">
        <v>2469</v>
      </c>
      <c r="S462" s="60"/>
      <c r="T462" s="27" t="s">
        <v>71</v>
      </c>
      <c r="U462" s="167" t="s">
        <v>3288</v>
      </c>
      <c r="V462" s="27" t="s">
        <v>64</v>
      </c>
      <c r="W462" s="27"/>
      <c r="X462" s="27" t="s">
        <v>2470</v>
      </c>
      <c r="Y462" s="27" t="s">
        <v>2471</v>
      </c>
    </row>
    <row r="463" spans="1:25" ht="114.75" x14ac:dyDescent="0.2">
      <c r="A463" s="13" t="s">
        <v>2507</v>
      </c>
      <c r="B463" s="23" t="s">
        <v>2535</v>
      </c>
      <c r="C463" s="23" t="s">
        <v>2536</v>
      </c>
      <c r="D463" s="23" t="s">
        <v>2535</v>
      </c>
      <c r="E463" s="23" t="s">
        <v>2537</v>
      </c>
      <c r="F463" s="23" t="s">
        <v>1810</v>
      </c>
      <c r="G463" s="23" t="s">
        <v>2996</v>
      </c>
      <c r="H463" s="23" t="s">
        <v>2538</v>
      </c>
      <c r="I463" s="25" t="s">
        <v>2539</v>
      </c>
      <c r="J463" s="25" t="s">
        <v>2540</v>
      </c>
      <c r="K463" s="23" t="s">
        <v>96</v>
      </c>
      <c r="L463" s="23" t="s">
        <v>97</v>
      </c>
      <c r="M463" s="23" t="s">
        <v>98</v>
      </c>
      <c r="N463" s="23">
        <v>8</v>
      </c>
      <c r="O463" s="23"/>
      <c r="P463" s="23">
        <f t="shared" si="9"/>
        <v>8</v>
      </c>
      <c r="Q463" s="60" t="s">
        <v>2541</v>
      </c>
      <c r="R463" s="61" t="s">
        <v>2542</v>
      </c>
      <c r="S463" s="61"/>
      <c r="T463" s="27"/>
      <c r="U463" s="27" t="s">
        <v>2543</v>
      </c>
      <c r="V463" s="27"/>
      <c r="W463" s="27" t="s">
        <v>2544</v>
      </c>
      <c r="X463" s="27" t="s">
        <v>2522</v>
      </c>
      <c r="Y463" s="27" t="s">
        <v>2545</v>
      </c>
    </row>
    <row r="464" spans="1:25" ht="48" x14ac:dyDescent="0.2">
      <c r="A464" s="13" t="s">
        <v>2507</v>
      </c>
      <c r="B464" s="23" t="s">
        <v>2600</v>
      </c>
      <c r="C464" s="23" t="s">
        <v>2601</v>
      </c>
      <c r="D464" s="23" t="s">
        <v>2602</v>
      </c>
      <c r="E464" s="23" t="s">
        <v>2603</v>
      </c>
      <c r="F464" s="24" t="s">
        <v>78</v>
      </c>
      <c r="G464" s="24" t="s">
        <v>79</v>
      </c>
      <c r="H464" s="23" t="s">
        <v>80</v>
      </c>
      <c r="I464" s="25" t="s">
        <v>81</v>
      </c>
      <c r="J464" s="23" t="s">
        <v>82</v>
      </c>
      <c r="K464" s="23" t="s">
        <v>96</v>
      </c>
      <c r="L464" s="23" t="s">
        <v>97</v>
      </c>
      <c r="M464" s="23" t="s">
        <v>98</v>
      </c>
      <c r="N464" s="23">
        <v>2</v>
      </c>
      <c r="O464" s="23"/>
      <c r="P464" s="23">
        <f t="shared" si="9"/>
        <v>2</v>
      </c>
      <c r="Q464" s="68" t="s">
        <v>2604</v>
      </c>
      <c r="R464" s="63" t="s">
        <v>2605</v>
      </c>
      <c r="S464" s="61"/>
      <c r="T464" s="167" t="s">
        <v>3288</v>
      </c>
      <c r="U464" s="167" t="s">
        <v>3288</v>
      </c>
      <c r="V464" s="167" t="s">
        <v>3288</v>
      </c>
      <c r="W464" s="167" t="s">
        <v>3288</v>
      </c>
      <c r="X464" s="27" t="s">
        <v>2522</v>
      </c>
      <c r="Y464" s="27" t="s">
        <v>2606</v>
      </c>
    </row>
    <row r="465" spans="1:25" ht="84" x14ac:dyDescent="0.2">
      <c r="A465" s="13" t="s">
        <v>2507</v>
      </c>
      <c r="B465" s="23" t="s">
        <v>2560</v>
      </c>
      <c r="C465" s="23" t="s">
        <v>2561</v>
      </c>
      <c r="D465" s="23" t="s">
        <v>2562</v>
      </c>
      <c r="E465" s="23" t="s">
        <v>2563</v>
      </c>
      <c r="F465" s="24" t="s">
        <v>45</v>
      </c>
      <c r="G465" s="24" t="s">
        <v>46</v>
      </c>
      <c r="H465" s="23" t="s">
        <v>2564</v>
      </c>
      <c r="I465" s="25" t="s">
        <v>198</v>
      </c>
      <c r="J465" s="23" t="s">
        <v>67</v>
      </c>
      <c r="K465" s="23">
        <v>1</v>
      </c>
      <c r="L465" s="24" t="s">
        <v>38</v>
      </c>
      <c r="M465" s="24" t="s">
        <v>39</v>
      </c>
      <c r="N465" s="23">
        <v>2</v>
      </c>
      <c r="O465" s="23"/>
      <c r="P465" s="23">
        <f t="shared" si="9"/>
        <v>2</v>
      </c>
      <c r="Q465" s="64" t="s">
        <v>2565</v>
      </c>
      <c r="R465" s="64" t="s">
        <v>2566</v>
      </c>
      <c r="S465" s="61"/>
      <c r="T465" s="27"/>
      <c r="U465" s="27" t="s">
        <v>63</v>
      </c>
      <c r="V465" s="27"/>
      <c r="W465" s="27" t="s">
        <v>64</v>
      </c>
      <c r="X465" s="27" t="s">
        <v>2522</v>
      </c>
      <c r="Y465" s="27" t="s">
        <v>2523</v>
      </c>
    </row>
    <row r="466" spans="1:25" ht="84" x14ac:dyDescent="0.2">
      <c r="A466" s="13" t="s">
        <v>2507</v>
      </c>
      <c r="B466" s="23" t="s">
        <v>2560</v>
      </c>
      <c r="C466" s="23" t="s">
        <v>2561</v>
      </c>
      <c r="D466" s="23" t="s">
        <v>2562</v>
      </c>
      <c r="E466" s="23" t="s">
        <v>2563</v>
      </c>
      <c r="F466" s="24" t="s">
        <v>45</v>
      </c>
      <c r="G466" s="24" t="s">
        <v>46</v>
      </c>
      <c r="H466" s="23" t="s">
        <v>2588</v>
      </c>
      <c r="I466" s="25" t="s">
        <v>2589</v>
      </c>
      <c r="J466" s="23" t="s">
        <v>2590</v>
      </c>
      <c r="K466" s="23">
        <v>1</v>
      </c>
      <c r="L466" s="24" t="s">
        <v>38</v>
      </c>
      <c r="M466" s="24" t="s">
        <v>39</v>
      </c>
      <c r="N466" s="23">
        <v>2</v>
      </c>
      <c r="O466" s="23"/>
      <c r="P466" s="23">
        <f t="shared" si="9"/>
        <v>2</v>
      </c>
      <c r="Q466" s="62" t="s">
        <v>2591</v>
      </c>
      <c r="R466" s="62" t="s">
        <v>2592</v>
      </c>
      <c r="S466" s="61"/>
      <c r="T466" s="27"/>
      <c r="U466" s="27" t="s">
        <v>63</v>
      </c>
      <c r="V466" s="27"/>
      <c r="W466" s="27" t="s">
        <v>64</v>
      </c>
      <c r="X466" s="27" t="s">
        <v>2522</v>
      </c>
      <c r="Y466" s="27" t="s">
        <v>2523</v>
      </c>
    </row>
    <row r="467" spans="1:25" ht="63.75" x14ac:dyDescent="0.2">
      <c r="A467" s="13" t="s">
        <v>2507</v>
      </c>
      <c r="B467" s="23" t="s">
        <v>2576</v>
      </c>
      <c r="C467" s="23" t="s">
        <v>2577</v>
      </c>
      <c r="D467" s="23" t="s">
        <v>2578</v>
      </c>
      <c r="E467" s="23" t="s">
        <v>2579</v>
      </c>
      <c r="F467" s="24" t="s">
        <v>45</v>
      </c>
      <c r="G467" s="24" t="s">
        <v>46</v>
      </c>
      <c r="H467" s="23" t="s">
        <v>37</v>
      </c>
      <c r="I467" s="25" t="s">
        <v>198</v>
      </c>
      <c r="J467" s="23" t="s">
        <v>67</v>
      </c>
      <c r="K467" s="23" t="s">
        <v>96</v>
      </c>
      <c r="L467" s="24" t="s">
        <v>97</v>
      </c>
      <c r="M467" s="24" t="s">
        <v>98</v>
      </c>
      <c r="N467" s="23">
        <v>2</v>
      </c>
      <c r="O467" s="23">
        <v>0</v>
      </c>
      <c r="P467" s="23">
        <f t="shared" si="9"/>
        <v>2</v>
      </c>
      <c r="Q467" s="61" t="s">
        <v>2580</v>
      </c>
      <c r="R467" s="61" t="s">
        <v>2581</v>
      </c>
      <c r="S467" s="61"/>
      <c r="T467" s="27"/>
      <c r="U467" s="27" t="s">
        <v>102</v>
      </c>
      <c r="V467" s="27"/>
      <c r="W467" s="27" t="s">
        <v>125</v>
      </c>
      <c r="X467" s="27" t="s">
        <v>2522</v>
      </c>
      <c r="Y467" s="27" t="s">
        <v>2523</v>
      </c>
    </row>
    <row r="468" spans="1:25" ht="76.5" x14ac:dyDescent="0.2">
      <c r="A468" s="13" t="s">
        <v>2507</v>
      </c>
      <c r="B468" s="23" t="s">
        <v>2576</v>
      </c>
      <c r="C468" s="23" t="s">
        <v>2577</v>
      </c>
      <c r="D468" s="23" t="s">
        <v>2578</v>
      </c>
      <c r="E468" s="23" t="s">
        <v>2579</v>
      </c>
      <c r="F468" s="24" t="s">
        <v>45</v>
      </c>
      <c r="G468" s="24" t="s">
        <v>46</v>
      </c>
      <c r="H468" s="23" t="s">
        <v>105</v>
      </c>
      <c r="I468" s="25" t="s">
        <v>267</v>
      </c>
      <c r="J468" s="23" t="s">
        <v>2587</v>
      </c>
      <c r="K468" s="23" t="s">
        <v>96</v>
      </c>
      <c r="L468" s="24" t="s">
        <v>97</v>
      </c>
      <c r="M468" s="24" t="s">
        <v>98</v>
      </c>
      <c r="N468" s="23">
        <v>2</v>
      </c>
      <c r="O468" s="23"/>
      <c r="P468" s="23">
        <f t="shared" si="9"/>
        <v>2</v>
      </c>
      <c r="Q468" s="61" t="s">
        <v>2580</v>
      </c>
      <c r="R468" s="61" t="s">
        <v>2581</v>
      </c>
      <c r="S468" s="61"/>
      <c r="T468" s="27"/>
      <c r="U468" s="27" t="s">
        <v>102</v>
      </c>
      <c r="V468" s="27"/>
      <c r="W468" s="27" t="s">
        <v>125</v>
      </c>
      <c r="X468" s="27" t="s">
        <v>2522</v>
      </c>
      <c r="Y468" s="27" t="s">
        <v>2523</v>
      </c>
    </row>
    <row r="469" spans="1:25" ht="48" x14ac:dyDescent="0.2">
      <c r="A469" s="13" t="s">
        <v>2507</v>
      </c>
      <c r="B469" s="23" t="s">
        <v>2576</v>
      </c>
      <c r="C469" s="23" t="s">
        <v>2577</v>
      </c>
      <c r="D469" s="23" t="s">
        <v>2578</v>
      </c>
      <c r="E469" s="23" t="s">
        <v>2579</v>
      </c>
      <c r="F469" s="24" t="s">
        <v>78</v>
      </c>
      <c r="G469" s="24" t="s">
        <v>79</v>
      </c>
      <c r="H469" s="23" t="s">
        <v>80</v>
      </c>
      <c r="I469" s="25" t="s">
        <v>948</v>
      </c>
      <c r="J469" s="23" t="s">
        <v>82</v>
      </c>
      <c r="K469" s="23" t="s">
        <v>96</v>
      </c>
      <c r="L469" s="24" t="s">
        <v>97</v>
      </c>
      <c r="M469" s="24" t="s">
        <v>98</v>
      </c>
      <c r="N469" s="23">
        <v>2</v>
      </c>
      <c r="O469" s="23"/>
      <c r="P469" s="23">
        <f t="shared" si="9"/>
        <v>2</v>
      </c>
      <c r="Q469" s="61" t="s">
        <v>2580</v>
      </c>
      <c r="R469" s="61" t="s">
        <v>2581</v>
      </c>
      <c r="S469" s="61"/>
      <c r="T469" s="27"/>
      <c r="U469" s="27" t="s">
        <v>102</v>
      </c>
      <c r="V469" s="27"/>
      <c r="W469" s="27" t="s">
        <v>125</v>
      </c>
      <c r="X469" s="27" t="s">
        <v>2522</v>
      </c>
      <c r="Y469" s="27" t="s">
        <v>2523</v>
      </c>
    </row>
    <row r="470" spans="1:25" ht="96" x14ac:dyDescent="0.2">
      <c r="A470" s="13" t="s">
        <v>2507</v>
      </c>
      <c r="B470" s="23" t="s">
        <v>2508</v>
      </c>
      <c r="C470" s="23" t="s">
        <v>2509</v>
      </c>
      <c r="D470" s="23" t="s">
        <v>2508</v>
      </c>
      <c r="E470" s="23" t="s">
        <v>2510</v>
      </c>
      <c r="F470" s="24" t="s">
        <v>91</v>
      </c>
      <c r="G470" s="24" t="s">
        <v>92</v>
      </c>
      <c r="H470" s="23" t="s">
        <v>117</v>
      </c>
      <c r="I470" s="25" t="s">
        <v>184</v>
      </c>
      <c r="J470" s="23" t="s">
        <v>1107</v>
      </c>
      <c r="K470" s="23" t="s">
        <v>1842</v>
      </c>
      <c r="L470" s="24" t="s">
        <v>97</v>
      </c>
      <c r="M470" s="24" t="s">
        <v>98</v>
      </c>
      <c r="N470" s="23">
        <v>2</v>
      </c>
      <c r="O470" s="23"/>
      <c r="P470" s="23">
        <f t="shared" si="9"/>
        <v>2</v>
      </c>
      <c r="Q470" s="62" t="s">
        <v>2511</v>
      </c>
      <c r="R470" s="60" t="s">
        <v>2512</v>
      </c>
      <c r="S470" s="61" t="s">
        <v>2513</v>
      </c>
      <c r="T470" s="27" t="s">
        <v>71</v>
      </c>
      <c r="U470" s="27" t="s">
        <v>63</v>
      </c>
      <c r="V470" s="27" t="s">
        <v>919</v>
      </c>
      <c r="W470" s="27" t="s">
        <v>419</v>
      </c>
      <c r="X470" s="27" t="s">
        <v>2514</v>
      </c>
      <c r="Y470" s="27" t="s">
        <v>2515</v>
      </c>
    </row>
    <row r="471" spans="1:25" ht="108" x14ac:dyDescent="0.2">
      <c r="A471" s="13" t="s">
        <v>2507</v>
      </c>
      <c r="B471" s="23" t="s">
        <v>2508</v>
      </c>
      <c r="C471" s="23" t="s">
        <v>2509</v>
      </c>
      <c r="D471" s="23" t="s">
        <v>2508</v>
      </c>
      <c r="E471" s="23" t="s">
        <v>2510</v>
      </c>
      <c r="F471" s="24" t="s">
        <v>78</v>
      </c>
      <c r="G471" s="24" t="s">
        <v>79</v>
      </c>
      <c r="H471" s="23" t="s">
        <v>80</v>
      </c>
      <c r="I471" s="25" t="s">
        <v>133</v>
      </c>
      <c r="J471" s="23" t="s">
        <v>82</v>
      </c>
      <c r="K471" s="23" t="s">
        <v>96</v>
      </c>
      <c r="L471" s="24" t="s">
        <v>97</v>
      </c>
      <c r="M471" s="24" t="s">
        <v>98</v>
      </c>
      <c r="N471" s="23">
        <v>3</v>
      </c>
      <c r="O471" s="23"/>
      <c r="P471" s="23">
        <f t="shared" si="9"/>
        <v>3</v>
      </c>
      <c r="Q471" s="62" t="s">
        <v>2583</v>
      </c>
      <c r="R471" s="60" t="s">
        <v>2584</v>
      </c>
      <c r="S471" s="61" t="s">
        <v>2585</v>
      </c>
      <c r="T471" s="27" t="s">
        <v>71</v>
      </c>
      <c r="U471" s="27" t="s">
        <v>2586</v>
      </c>
      <c r="V471" s="27" t="s">
        <v>919</v>
      </c>
      <c r="W471" s="27" t="s">
        <v>419</v>
      </c>
      <c r="X471" s="27" t="s">
        <v>2522</v>
      </c>
      <c r="Y471" s="27" t="s">
        <v>2523</v>
      </c>
    </row>
    <row r="472" spans="1:25" ht="144" x14ac:dyDescent="0.2">
      <c r="A472" s="13" t="s">
        <v>2507</v>
      </c>
      <c r="B472" s="23" t="s">
        <v>2508</v>
      </c>
      <c r="C472" s="23" t="s">
        <v>2509</v>
      </c>
      <c r="D472" s="23" t="s">
        <v>2508</v>
      </c>
      <c r="E472" s="23" t="s">
        <v>2510</v>
      </c>
      <c r="F472" s="24" t="s">
        <v>45</v>
      </c>
      <c r="G472" s="24" t="s">
        <v>46</v>
      </c>
      <c r="H472" s="23" t="s">
        <v>2593</v>
      </c>
      <c r="I472" s="25" t="s">
        <v>2594</v>
      </c>
      <c r="J472" s="23" t="s">
        <v>2595</v>
      </c>
      <c r="K472" s="23" t="s">
        <v>96</v>
      </c>
      <c r="L472" s="24" t="s">
        <v>97</v>
      </c>
      <c r="M472" s="24" t="s">
        <v>98</v>
      </c>
      <c r="N472" s="23">
        <v>2</v>
      </c>
      <c r="O472" s="23"/>
      <c r="P472" s="23">
        <f t="shared" si="9"/>
        <v>2</v>
      </c>
      <c r="Q472" s="64" t="s">
        <v>2596</v>
      </c>
      <c r="R472" s="60" t="s">
        <v>2597</v>
      </c>
      <c r="S472" s="60" t="s">
        <v>2597</v>
      </c>
      <c r="T472" s="27" t="s">
        <v>71</v>
      </c>
      <c r="U472" s="27" t="s">
        <v>2586</v>
      </c>
      <c r="V472" s="27" t="s">
        <v>169</v>
      </c>
      <c r="W472" s="27" t="s">
        <v>419</v>
      </c>
      <c r="X472" s="27" t="s">
        <v>2598</v>
      </c>
      <c r="Y472" s="27" t="s">
        <v>2599</v>
      </c>
    </row>
    <row r="473" spans="1:25" ht="84" x14ac:dyDescent="0.2">
      <c r="A473" s="13" t="s">
        <v>2507</v>
      </c>
      <c r="B473" s="23" t="s">
        <v>2527</v>
      </c>
      <c r="C473" s="23" t="s">
        <v>2528</v>
      </c>
      <c r="D473" s="23" t="s">
        <v>2529</v>
      </c>
      <c r="E473" s="23" t="s">
        <v>2530</v>
      </c>
      <c r="F473" s="24" t="s">
        <v>91</v>
      </c>
      <c r="G473" s="24" t="s">
        <v>92</v>
      </c>
      <c r="H473" s="23" t="s">
        <v>2531</v>
      </c>
      <c r="I473" s="25" t="s">
        <v>174</v>
      </c>
      <c r="J473" s="23" t="s">
        <v>175</v>
      </c>
      <c r="K473" s="23" t="s">
        <v>1842</v>
      </c>
      <c r="L473" s="24" t="s">
        <v>97</v>
      </c>
      <c r="M473" s="24" t="s">
        <v>98</v>
      </c>
      <c r="N473" s="23">
        <v>2</v>
      </c>
      <c r="O473" s="23"/>
      <c r="P473" s="23">
        <f t="shared" si="9"/>
        <v>2</v>
      </c>
      <c r="Q473" s="62" t="s">
        <v>2532</v>
      </c>
      <c r="R473" s="60" t="s">
        <v>2533</v>
      </c>
      <c r="S473" s="61" t="s">
        <v>2534</v>
      </c>
      <c r="T473" s="27" t="s">
        <v>102</v>
      </c>
      <c r="U473" s="167" t="s">
        <v>3288</v>
      </c>
      <c r="V473" s="27" t="s">
        <v>125</v>
      </c>
      <c r="W473" s="27"/>
      <c r="X473" s="27" t="s">
        <v>2522</v>
      </c>
      <c r="Y473" s="27" t="s">
        <v>2523</v>
      </c>
    </row>
    <row r="474" spans="1:25" ht="63.75" x14ac:dyDescent="0.2">
      <c r="A474" s="13" t="s">
        <v>2507</v>
      </c>
      <c r="B474" s="23" t="s">
        <v>2546</v>
      </c>
      <c r="C474" s="23" t="s">
        <v>2547</v>
      </c>
      <c r="D474" s="23" t="s">
        <v>2548</v>
      </c>
      <c r="E474" s="23" t="s">
        <v>2549</v>
      </c>
      <c r="F474" s="24" t="s">
        <v>45</v>
      </c>
      <c r="G474" s="24" t="s">
        <v>46</v>
      </c>
      <c r="H474" s="23" t="s">
        <v>199</v>
      </c>
      <c r="I474" s="25" t="s">
        <v>198</v>
      </c>
      <c r="J474" s="25" t="s">
        <v>2550</v>
      </c>
      <c r="K474" s="23">
        <v>1</v>
      </c>
      <c r="L474" s="23" t="s">
        <v>38</v>
      </c>
      <c r="M474" s="23" t="s">
        <v>39</v>
      </c>
      <c r="N474" s="23">
        <v>2</v>
      </c>
      <c r="O474" s="23"/>
      <c r="P474" s="23">
        <f t="shared" si="9"/>
        <v>2</v>
      </c>
      <c r="Q474" s="60" t="s">
        <v>2551</v>
      </c>
      <c r="R474" s="60" t="s">
        <v>2552</v>
      </c>
      <c r="S474" s="60" t="s">
        <v>2553</v>
      </c>
      <c r="T474" s="32" t="s">
        <v>53</v>
      </c>
      <c r="U474" s="27" t="s">
        <v>71</v>
      </c>
      <c r="V474" s="27" t="s">
        <v>919</v>
      </c>
      <c r="W474" s="27" t="s">
        <v>40</v>
      </c>
      <c r="X474" s="27" t="s">
        <v>2554</v>
      </c>
      <c r="Y474" s="27" t="s">
        <v>2555</v>
      </c>
    </row>
    <row r="475" spans="1:25" ht="63.75" x14ac:dyDescent="0.2">
      <c r="A475" s="13" t="s">
        <v>2507</v>
      </c>
      <c r="B475" s="23" t="s">
        <v>2546</v>
      </c>
      <c r="C475" s="23" t="s">
        <v>2547</v>
      </c>
      <c r="D475" s="23" t="s">
        <v>2548</v>
      </c>
      <c r="E475" s="23" t="s">
        <v>2549</v>
      </c>
      <c r="F475" s="24" t="s">
        <v>45</v>
      </c>
      <c r="G475" s="24" t="s">
        <v>46</v>
      </c>
      <c r="H475" s="23" t="s">
        <v>199</v>
      </c>
      <c r="I475" s="25" t="s">
        <v>103</v>
      </c>
      <c r="J475" s="25" t="s">
        <v>2550</v>
      </c>
      <c r="K475" s="23">
        <v>1</v>
      </c>
      <c r="L475" s="23" t="s">
        <v>38</v>
      </c>
      <c r="M475" s="23" t="s">
        <v>39</v>
      </c>
      <c r="N475" s="23">
        <v>2</v>
      </c>
      <c r="O475" s="23"/>
      <c r="P475" s="23">
        <f t="shared" si="9"/>
        <v>2</v>
      </c>
      <c r="Q475" s="60" t="s">
        <v>2551</v>
      </c>
      <c r="R475" s="60"/>
      <c r="S475" s="60"/>
      <c r="T475" s="32"/>
      <c r="U475" s="27" t="s">
        <v>2556</v>
      </c>
      <c r="V475" s="27"/>
      <c r="W475" s="27" t="s">
        <v>2557</v>
      </c>
      <c r="X475" s="27" t="s">
        <v>2558</v>
      </c>
      <c r="Y475" s="27" t="s">
        <v>2559</v>
      </c>
    </row>
    <row r="476" spans="1:25" ht="60" x14ac:dyDescent="0.2">
      <c r="A476" s="13" t="s">
        <v>2507</v>
      </c>
      <c r="B476" s="23" t="s">
        <v>2567</v>
      </c>
      <c r="C476" s="23" t="s">
        <v>2568</v>
      </c>
      <c r="D476" s="23" t="s">
        <v>2569</v>
      </c>
      <c r="E476" s="23" t="s">
        <v>2570</v>
      </c>
      <c r="F476" s="24" t="s">
        <v>91</v>
      </c>
      <c r="G476" s="24" t="s">
        <v>92</v>
      </c>
      <c r="H476" s="23" t="s">
        <v>117</v>
      </c>
      <c r="I476" s="25" t="s">
        <v>184</v>
      </c>
      <c r="J476" s="23" t="s">
        <v>1107</v>
      </c>
      <c r="K476" s="23" t="s">
        <v>96</v>
      </c>
      <c r="L476" s="24" t="s">
        <v>97</v>
      </c>
      <c r="M476" s="24" t="s">
        <v>98</v>
      </c>
      <c r="N476" s="23">
        <v>1</v>
      </c>
      <c r="O476" s="23"/>
      <c r="P476" s="23">
        <f t="shared" si="9"/>
        <v>1</v>
      </c>
      <c r="Q476" s="61" t="s">
        <v>2571</v>
      </c>
      <c r="R476" s="60" t="s">
        <v>2572</v>
      </c>
      <c r="S476" s="61" t="s">
        <v>2573</v>
      </c>
      <c r="T476" s="27"/>
      <c r="U476" s="27" t="s">
        <v>53</v>
      </c>
      <c r="V476" s="27"/>
      <c r="W476" s="27" t="s">
        <v>128</v>
      </c>
      <c r="X476" s="27" t="s">
        <v>2574</v>
      </c>
      <c r="Y476" s="27" t="s">
        <v>2575</v>
      </c>
    </row>
    <row r="477" spans="1:25" ht="63.75" x14ac:dyDescent="0.2">
      <c r="A477" s="13" t="s">
        <v>2507</v>
      </c>
      <c r="B477" s="23" t="s">
        <v>2567</v>
      </c>
      <c r="C477" s="23" t="s">
        <v>2568</v>
      </c>
      <c r="D477" s="23" t="s">
        <v>2569</v>
      </c>
      <c r="E477" s="23" t="s">
        <v>2570</v>
      </c>
      <c r="F477" s="24" t="s">
        <v>45</v>
      </c>
      <c r="G477" s="24" t="s">
        <v>46</v>
      </c>
      <c r="H477" s="23" t="s">
        <v>587</v>
      </c>
      <c r="I477" s="25" t="s">
        <v>588</v>
      </c>
      <c r="J477" s="23" t="s">
        <v>589</v>
      </c>
      <c r="K477" s="23" t="s">
        <v>96</v>
      </c>
      <c r="L477" s="24" t="s">
        <v>97</v>
      </c>
      <c r="M477" s="24" t="s">
        <v>98</v>
      </c>
      <c r="N477" s="23">
        <v>2</v>
      </c>
      <c r="O477" s="23"/>
      <c r="P477" s="23">
        <f t="shared" si="9"/>
        <v>2</v>
      </c>
      <c r="Q477" s="61" t="s">
        <v>2571</v>
      </c>
      <c r="R477" s="61" t="s">
        <v>2573</v>
      </c>
      <c r="S477" s="61" t="s">
        <v>2573</v>
      </c>
      <c r="T477" s="27"/>
      <c r="U477" s="27" t="s">
        <v>53</v>
      </c>
      <c r="V477" s="27"/>
      <c r="W477" s="27" t="s">
        <v>128</v>
      </c>
      <c r="X477" s="27" t="s">
        <v>2574</v>
      </c>
      <c r="Y477" s="27" t="s">
        <v>2575</v>
      </c>
    </row>
    <row r="478" spans="1:25" ht="60" x14ac:dyDescent="0.2">
      <c r="A478" s="13" t="s">
        <v>2507</v>
      </c>
      <c r="B478" s="23" t="s">
        <v>2567</v>
      </c>
      <c r="C478" s="23" t="s">
        <v>2568</v>
      </c>
      <c r="D478" s="23" t="s">
        <v>2569</v>
      </c>
      <c r="E478" s="23" t="s">
        <v>2570</v>
      </c>
      <c r="F478" s="24" t="s">
        <v>78</v>
      </c>
      <c r="G478" s="24" t="s">
        <v>79</v>
      </c>
      <c r="H478" s="23" t="s">
        <v>80</v>
      </c>
      <c r="I478" s="25" t="s">
        <v>2582</v>
      </c>
      <c r="J478" s="23" t="s">
        <v>82</v>
      </c>
      <c r="K478" s="23" t="s">
        <v>26</v>
      </c>
      <c r="L478" s="23" t="s">
        <v>126</v>
      </c>
      <c r="M478" s="23" t="s">
        <v>49</v>
      </c>
      <c r="N478" s="23">
        <v>2</v>
      </c>
      <c r="O478" s="23"/>
      <c r="P478" s="23">
        <f t="shared" si="9"/>
        <v>2</v>
      </c>
      <c r="Q478" s="61" t="s">
        <v>2571</v>
      </c>
      <c r="R478" s="61" t="s">
        <v>2573</v>
      </c>
      <c r="S478" s="61" t="s">
        <v>2573</v>
      </c>
      <c r="T478" s="27"/>
      <c r="U478" s="27" t="s">
        <v>53</v>
      </c>
      <c r="V478" s="27"/>
      <c r="W478" s="27" t="s">
        <v>128</v>
      </c>
      <c r="X478" s="27" t="s">
        <v>2574</v>
      </c>
      <c r="Y478" s="27" t="s">
        <v>2575</v>
      </c>
    </row>
    <row r="479" spans="1:25" ht="51" x14ac:dyDescent="0.2">
      <c r="A479" s="13" t="s">
        <v>2507</v>
      </c>
      <c r="B479" s="23" t="s">
        <v>2516</v>
      </c>
      <c r="C479" s="23" t="s">
        <v>2517</v>
      </c>
      <c r="D479" s="23" t="s">
        <v>2518</v>
      </c>
      <c r="E479" s="23" t="s">
        <v>2526</v>
      </c>
      <c r="F479" s="24" t="s">
        <v>91</v>
      </c>
      <c r="G479" s="24" t="s">
        <v>92</v>
      </c>
      <c r="H479" s="23" t="s">
        <v>325</v>
      </c>
      <c r="I479" s="25" t="s">
        <v>727</v>
      </c>
      <c r="J479" s="23" t="s">
        <v>577</v>
      </c>
      <c r="K479" s="23">
        <v>1</v>
      </c>
      <c r="L479" s="23" t="s">
        <v>38</v>
      </c>
      <c r="M479" s="23" t="s">
        <v>39</v>
      </c>
      <c r="N479" s="23">
        <v>2</v>
      </c>
      <c r="O479" s="23"/>
      <c r="P479" s="23">
        <f t="shared" si="9"/>
        <v>2</v>
      </c>
      <c r="Q479" s="63"/>
      <c r="R479" s="63"/>
      <c r="S479" s="61"/>
      <c r="T479" s="27"/>
      <c r="U479" s="167" t="s">
        <v>3288</v>
      </c>
      <c r="V479" s="27"/>
      <c r="W479" s="27"/>
      <c r="X479" s="27"/>
      <c r="Y479" s="27"/>
    </row>
    <row r="480" spans="1:25" ht="72" x14ac:dyDescent="0.2">
      <c r="A480" s="13" t="s">
        <v>2507</v>
      </c>
      <c r="B480" s="23" t="s">
        <v>2516</v>
      </c>
      <c r="C480" s="23" t="s">
        <v>2517</v>
      </c>
      <c r="D480" s="23" t="s">
        <v>2518</v>
      </c>
      <c r="E480" s="23" t="s">
        <v>2519</v>
      </c>
      <c r="F480" s="24" t="s">
        <v>91</v>
      </c>
      <c r="G480" s="24" t="s">
        <v>92</v>
      </c>
      <c r="H480" s="23" t="s">
        <v>325</v>
      </c>
      <c r="I480" s="25" t="s">
        <v>326</v>
      </c>
      <c r="J480" s="23" t="s">
        <v>577</v>
      </c>
      <c r="K480" s="23" t="s">
        <v>26</v>
      </c>
      <c r="L480" s="23" t="s">
        <v>126</v>
      </c>
      <c r="M480" s="23" t="s">
        <v>49</v>
      </c>
      <c r="N480" s="23">
        <v>3</v>
      </c>
      <c r="O480" s="23"/>
      <c r="P480" s="23">
        <f t="shared" si="9"/>
        <v>3</v>
      </c>
      <c r="Q480" s="63" t="s">
        <v>2520</v>
      </c>
      <c r="R480" s="63" t="s">
        <v>2521</v>
      </c>
      <c r="S480" s="61"/>
      <c r="T480" s="27"/>
      <c r="U480" s="27" t="s">
        <v>71</v>
      </c>
      <c r="V480" s="27"/>
      <c r="W480" s="27" t="s">
        <v>128</v>
      </c>
      <c r="X480" s="27" t="s">
        <v>2598</v>
      </c>
      <c r="Y480" s="27" t="s">
        <v>2599</v>
      </c>
    </row>
    <row r="481" spans="1:25" ht="72" x14ac:dyDescent="0.2">
      <c r="A481" s="13" t="s">
        <v>2507</v>
      </c>
      <c r="B481" s="23" t="s">
        <v>2516</v>
      </c>
      <c r="C481" s="23" t="s">
        <v>2517</v>
      </c>
      <c r="D481" s="23" t="s">
        <v>2518</v>
      </c>
      <c r="E481" s="23" t="s">
        <v>2519</v>
      </c>
      <c r="F481" s="24" t="s">
        <v>91</v>
      </c>
      <c r="G481" s="24" t="s">
        <v>92</v>
      </c>
      <c r="H481" s="23" t="s">
        <v>325</v>
      </c>
      <c r="I481" s="25" t="s">
        <v>326</v>
      </c>
      <c r="J481" s="23" t="s">
        <v>577</v>
      </c>
      <c r="K481" s="23" t="s">
        <v>26</v>
      </c>
      <c r="L481" s="23" t="s">
        <v>126</v>
      </c>
      <c r="M481" s="23" t="s">
        <v>49</v>
      </c>
      <c r="N481" s="23">
        <v>2</v>
      </c>
      <c r="O481" s="23"/>
      <c r="P481" s="23">
        <f t="shared" si="9"/>
        <v>2</v>
      </c>
      <c r="Q481" s="63" t="s">
        <v>2520</v>
      </c>
      <c r="R481" s="63" t="s">
        <v>2524</v>
      </c>
      <c r="S481" s="61"/>
      <c r="T481" s="27"/>
      <c r="U481" s="27" t="s">
        <v>53</v>
      </c>
      <c r="V481" s="27"/>
      <c r="W481" s="27" t="s">
        <v>2525</v>
      </c>
      <c r="X481" s="27" t="s">
        <v>2598</v>
      </c>
      <c r="Y481" s="27" t="s">
        <v>2599</v>
      </c>
    </row>
    <row r="482" spans="1:25" ht="63.75" x14ac:dyDescent="0.2">
      <c r="A482" s="13" t="s">
        <v>2607</v>
      </c>
      <c r="B482" s="23" t="s">
        <v>2654</v>
      </c>
      <c r="C482" s="23" t="s">
        <v>2655</v>
      </c>
      <c r="D482" s="23" t="s">
        <v>2654</v>
      </c>
      <c r="E482" s="23" t="s">
        <v>2656</v>
      </c>
      <c r="F482" s="24" t="s">
        <v>45</v>
      </c>
      <c r="G482" s="24" t="s">
        <v>46</v>
      </c>
      <c r="H482" s="23" t="s">
        <v>2657</v>
      </c>
      <c r="I482" s="25" t="s">
        <v>2658</v>
      </c>
      <c r="J482" s="23" t="s">
        <v>2659</v>
      </c>
      <c r="K482" s="23" t="s">
        <v>26</v>
      </c>
      <c r="L482" s="23" t="s">
        <v>126</v>
      </c>
      <c r="M482" s="23" t="s">
        <v>49</v>
      </c>
      <c r="N482" s="23">
        <v>7</v>
      </c>
      <c r="O482" s="23"/>
      <c r="P482" s="23">
        <f t="shared" si="9"/>
        <v>7</v>
      </c>
      <c r="Q482" s="60" t="s">
        <v>2660</v>
      </c>
      <c r="R482" s="61"/>
      <c r="S482" s="61"/>
      <c r="T482" s="27"/>
      <c r="U482" s="27" t="s">
        <v>421</v>
      </c>
      <c r="V482" s="27"/>
      <c r="W482" s="27" t="s">
        <v>304</v>
      </c>
      <c r="X482" s="27" t="s">
        <v>35</v>
      </c>
      <c r="Y482" s="27" t="s">
        <v>36</v>
      </c>
    </row>
    <row r="483" spans="1:25" ht="72" x14ac:dyDescent="0.2">
      <c r="A483" s="13" t="s">
        <v>2607</v>
      </c>
      <c r="B483" s="23" t="s">
        <v>2608</v>
      </c>
      <c r="C483" s="23" t="s">
        <v>2609</v>
      </c>
      <c r="D483" s="23" t="s">
        <v>2610</v>
      </c>
      <c r="E483" s="23" t="s">
        <v>2611</v>
      </c>
      <c r="F483" s="24" t="s">
        <v>91</v>
      </c>
      <c r="G483" s="24" t="s">
        <v>92</v>
      </c>
      <c r="H483" s="23" t="s">
        <v>2612</v>
      </c>
      <c r="I483" s="25" t="s">
        <v>440</v>
      </c>
      <c r="J483" s="23" t="s">
        <v>1769</v>
      </c>
      <c r="K483" s="23">
        <v>1</v>
      </c>
      <c r="L483" s="23" t="s">
        <v>126</v>
      </c>
      <c r="M483" s="24" t="s">
        <v>49</v>
      </c>
      <c r="N483" s="23">
        <v>2</v>
      </c>
      <c r="O483" s="23"/>
      <c r="P483" s="23">
        <f t="shared" si="9"/>
        <v>2</v>
      </c>
      <c r="Q483" s="60" t="s">
        <v>2613</v>
      </c>
      <c r="R483" s="60" t="s">
        <v>2614</v>
      </c>
      <c r="S483" s="60" t="s">
        <v>2615</v>
      </c>
      <c r="T483" s="32"/>
      <c r="U483" s="27" t="s">
        <v>2254</v>
      </c>
      <c r="V483" s="27"/>
      <c r="W483" s="27" t="s">
        <v>304</v>
      </c>
      <c r="X483" s="27" t="s">
        <v>2616</v>
      </c>
      <c r="Y483" s="27" t="s">
        <v>2617</v>
      </c>
    </row>
    <row r="484" spans="1:25" ht="63.75" x14ac:dyDescent="0.2">
      <c r="A484" s="13" t="s">
        <v>2607</v>
      </c>
      <c r="B484" s="23" t="s">
        <v>2673</v>
      </c>
      <c r="C484" s="23" t="s">
        <v>2674</v>
      </c>
      <c r="D484" s="23" t="s">
        <v>2675</v>
      </c>
      <c r="E484" s="23" t="s">
        <v>2676</v>
      </c>
      <c r="F484" s="24" t="s">
        <v>45</v>
      </c>
      <c r="G484" s="24" t="s">
        <v>46</v>
      </c>
      <c r="H484" s="23" t="s">
        <v>587</v>
      </c>
      <c r="I484" s="25" t="s">
        <v>588</v>
      </c>
      <c r="J484" s="23" t="s">
        <v>589</v>
      </c>
      <c r="K484" s="23" t="s">
        <v>26</v>
      </c>
      <c r="L484" s="23" t="s">
        <v>126</v>
      </c>
      <c r="M484" s="24" t="s">
        <v>49</v>
      </c>
      <c r="N484" s="23">
        <v>2</v>
      </c>
      <c r="O484" s="23"/>
      <c r="P484" s="23">
        <f t="shared" si="9"/>
        <v>2</v>
      </c>
      <c r="Q484" s="62" t="s">
        <v>2677</v>
      </c>
      <c r="R484" s="60" t="s">
        <v>2678</v>
      </c>
      <c r="S484" s="61" t="s">
        <v>2679</v>
      </c>
      <c r="T484" s="27" t="s">
        <v>330</v>
      </c>
      <c r="U484" s="27" t="s">
        <v>421</v>
      </c>
      <c r="V484" s="27" t="s">
        <v>125</v>
      </c>
      <c r="W484" s="27" t="s">
        <v>40</v>
      </c>
      <c r="X484" s="27" t="s">
        <v>35</v>
      </c>
      <c r="Y484" s="27" t="s">
        <v>36</v>
      </c>
    </row>
    <row r="485" spans="1:25" ht="51" x14ac:dyDescent="0.2">
      <c r="A485" s="13" t="s">
        <v>2607</v>
      </c>
      <c r="B485" s="23" t="s">
        <v>2673</v>
      </c>
      <c r="C485" s="23" t="s">
        <v>2674</v>
      </c>
      <c r="D485" s="23" t="s">
        <v>2675</v>
      </c>
      <c r="E485" s="23" t="s">
        <v>2676</v>
      </c>
      <c r="F485" s="24" t="s">
        <v>91</v>
      </c>
      <c r="G485" s="24" t="s">
        <v>92</v>
      </c>
      <c r="H485" s="23" t="s">
        <v>325</v>
      </c>
      <c r="I485" s="25" t="s">
        <v>326</v>
      </c>
      <c r="J485" s="23" t="s">
        <v>577</v>
      </c>
      <c r="K485" s="23" t="s">
        <v>26</v>
      </c>
      <c r="L485" s="23" t="s">
        <v>126</v>
      </c>
      <c r="M485" s="24" t="s">
        <v>49</v>
      </c>
      <c r="N485" s="23">
        <v>5</v>
      </c>
      <c r="O485" s="23"/>
      <c r="P485" s="23">
        <f t="shared" si="9"/>
        <v>5</v>
      </c>
      <c r="Q485" s="62" t="s">
        <v>2677</v>
      </c>
      <c r="R485" s="61" t="s">
        <v>2679</v>
      </c>
      <c r="S485" s="61" t="s">
        <v>2679</v>
      </c>
      <c r="T485" s="27" t="s">
        <v>330</v>
      </c>
      <c r="U485" s="27" t="s">
        <v>421</v>
      </c>
      <c r="V485" s="27" t="s">
        <v>125</v>
      </c>
      <c r="W485" s="27" t="s">
        <v>40</v>
      </c>
      <c r="X485" s="27" t="s">
        <v>35</v>
      </c>
      <c r="Y485" s="27" t="s">
        <v>36</v>
      </c>
    </row>
    <row r="486" spans="1:25" ht="63.75" x14ac:dyDescent="0.2">
      <c r="A486" s="13" t="s">
        <v>2607</v>
      </c>
      <c r="B486" s="23" t="s">
        <v>2682</v>
      </c>
      <c r="C486" s="31" t="s">
        <v>2683</v>
      </c>
      <c r="D486" s="23" t="s">
        <v>2684</v>
      </c>
      <c r="E486" s="23" t="s">
        <v>2685</v>
      </c>
      <c r="F486" s="24" t="s">
        <v>45</v>
      </c>
      <c r="G486" s="24" t="s">
        <v>46</v>
      </c>
      <c r="H486" s="23" t="s">
        <v>2686</v>
      </c>
      <c r="I486" s="25" t="s">
        <v>2402</v>
      </c>
      <c r="J486" s="23" t="s">
        <v>589</v>
      </c>
      <c r="K486" s="23" t="s">
        <v>108</v>
      </c>
      <c r="L486" s="24" t="s">
        <v>97</v>
      </c>
      <c r="M486" s="24" t="s">
        <v>98</v>
      </c>
      <c r="N486" s="23">
        <v>2</v>
      </c>
      <c r="O486" s="23"/>
      <c r="P486" s="23">
        <f t="shared" si="9"/>
        <v>2</v>
      </c>
      <c r="Q486" s="63" t="s">
        <v>3195</v>
      </c>
      <c r="R486" s="61"/>
      <c r="S486" s="61"/>
      <c r="T486" s="27"/>
      <c r="U486" s="167" t="s">
        <v>3288</v>
      </c>
      <c r="V486" s="27"/>
      <c r="W486" s="27"/>
      <c r="X486" s="27"/>
      <c r="Y486" s="27"/>
    </row>
    <row r="487" spans="1:25" ht="38.25" x14ac:dyDescent="0.2">
      <c r="A487" s="13" t="s">
        <v>2607</v>
      </c>
      <c r="B487" s="23" t="s">
        <v>2666</v>
      </c>
      <c r="C487" s="31" t="s">
        <v>2667</v>
      </c>
      <c r="D487" s="23" t="s">
        <v>2668</v>
      </c>
      <c r="E487" s="23" t="s">
        <v>2669</v>
      </c>
      <c r="F487" s="24" t="s">
        <v>78</v>
      </c>
      <c r="G487" s="24" t="s">
        <v>79</v>
      </c>
      <c r="H487" s="23" t="s">
        <v>80</v>
      </c>
      <c r="I487" s="25" t="s">
        <v>133</v>
      </c>
      <c r="J487" s="23" t="s">
        <v>82</v>
      </c>
      <c r="K487" s="23" t="s">
        <v>96</v>
      </c>
      <c r="L487" s="24" t="s">
        <v>97</v>
      </c>
      <c r="M487" s="24" t="s">
        <v>98</v>
      </c>
      <c r="N487" s="23">
        <v>3</v>
      </c>
      <c r="O487" s="23"/>
      <c r="P487" s="23">
        <f t="shared" si="9"/>
        <v>3</v>
      </c>
      <c r="Q487" s="60" t="s">
        <v>2670</v>
      </c>
      <c r="R487" s="61" t="s">
        <v>2671</v>
      </c>
      <c r="S487" s="61"/>
      <c r="T487" s="27"/>
      <c r="U487" s="27" t="s">
        <v>918</v>
      </c>
      <c r="V487" s="27"/>
      <c r="W487" s="27" t="s">
        <v>2672</v>
      </c>
      <c r="X487" s="27" t="s">
        <v>2632</v>
      </c>
      <c r="Y487" s="27" t="s">
        <v>2633</v>
      </c>
    </row>
    <row r="488" spans="1:25" ht="63.75" x14ac:dyDescent="0.2">
      <c r="A488" s="13" t="s">
        <v>2607</v>
      </c>
      <c r="B488" s="23" t="s">
        <v>2666</v>
      </c>
      <c r="C488" s="31" t="s">
        <v>2667</v>
      </c>
      <c r="D488" s="23" t="s">
        <v>2668</v>
      </c>
      <c r="E488" s="23" t="s">
        <v>2669</v>
      </c>
      <c r="F488" s="24" t="s">
        <v>45</v>
      </c>
      <c r="G488" s="24" t="s">
        <v>46</v>
      </c>
      <c r="H488" s="23" t="s">
        <v>478</v>
      </c>
      <c r="I488" s="25" t="s">
        <v>191</v>
      </c>
      <c r="J488" s="23" t="s">
        <v>456</v>
      </c>
      <c r="K488" s="23" t="s">
        <v>96</v>
      </c>
      <c r="L488" s="24" t="s">
        <v>97</v>
      </c>
      <c r="M488" s="24" t="s">
        <v>98</v>
      </c>
      <c r="N488" s="23">
        <v>2</v>
      </c>
      <c r="O488" s="23"/>
      <c r="P488" s="23">
        <f t="shared" si="9"/>
        <v>2</v>
      </c>
      <c r="Q488" s="60" t="s">
        <v>2670</v>
      </c>
      <c r="R488" s="61" t="s">
        <v>2671</v>
      </c>
      <c r="S488" s="61"/>
      <c r="T488" s="27"/>
      <c r="U488" s="27" t="s">
        <v>918</v>
      </c>
      <c r="V488" s="27"/>
      <c r="W488" s="27" t="s">
        <v>2672</v>
      </c>
      <c r="X488" s="27" t="s">
        <v>2632</v>
      </c>
      <c r="Y488" s="27" t="s">
        <v>2633</v>
      </c>
    </row>
    <row r="489" spans="1:25" ht="63.75" x14ac:dyDescent="0.2">
      <c r="A489" s="13" t="s">
        <v>2607</v>
      </c>
      <c r="B489" s="23" t="s">
        <v>2666</v>
      </c>
      <c r="C489" s="31" t="s">
        <v>2667</v>
      </c>
      <c r="D489" s="23" t="s">
        <v>2668</v>
      </c>
      <c r="E489" s="23" t="s">
        <v>2669</v>
      </c>
      <c r="F489" s="24" t="s">
        <v>45</v>
      </c>
      <c r="G489" s="24" t="s">
        <v>46</v>
      </c>
      <c r="H489" s="23" t="s">
        <v>478</v>
      </c>
      <c r="I489" s="25" t="s">
        <v>191</v>
      </c>
      <c r="J489" s="23" t="s">
        <v>456</v>
      </c>
      <c r="K489" s="23" t="s">
        <v>96</v>
      </c>
      <c r="L489" s="24" t="s">
        <v>97</v>
      </c>
      <c r="M489" s="24" t="s">
        <v>98</v>
      </c>
      <c r="N489" s="23">
        <v>2</v>
      </c>
      <c r="O489" s="23"/>
      <c r="P489" s="23">
        <f t="shared" si="9"/>
        <v>2</v>
      </c>
      <c r="Q489" s="60" t="s">
        <v>2670</v>
      </c>
      <c r="R489" s="61" t="s">
        <v>2671</v>
      </c>
      <c r="S489" s="61"/>
      <c r="T489" s="27"/>
      <c r="U489" s="27" t="s">
        <v>918</v>
      </c>
      <c r="V489" s="27"/>
      <c r="W489" s="27" t="s">
        <v>2672</v>
      </c>
      <c r="X489" s="27" t="s">
        <v>2632</v>
      </c>
      <c r="Y489" s="27" t="s">
        <v>2633</v>
      </c>
    </row>
    <row r="490" spans="1:25" ht="51" x14ac:dyDescent="0.2">
      <c r="A490" s="13" t="s">
        <v>2607</v>
      </c>
      <c r="B490" s="23" t="s">
        <v>2666</v>
      </c>
      <c r="C490" s="31" t="s">
        <v>2667</v>
      </c>
      <c r="D490" s="23" t="s">
        <v>2668</v>
      </c>
      <c r="E490" s="23" t="s">
        <v>2669</v>
      </c>
      <c r="F490" s="24" t="s">
        <v>91</v>
      </c>
      <c r="G490" s="24" t="s">
        <v>92</v>
      </c>
      <c r="H490" s="23" t="s">
        <v>3224</v>
      </c>
      <c r="I490" s="25" t="s">
        <v>481</v>
      </c>
      <c r="J490" s="23" t="s">
        <v>3223</v>
      </c>
      <c r="K490" s="23" t="s">
        <v>96</v>
      </c>
      <c r="L490" s="24" t="s">
        <v>97</v>
      </c>
      <c r="M490" s="24" t="s">
        <v>98</v>
      </c>
      <c r="N490" s="23">
        <v>3</v>
      </c>
      <c r="O490" s="23"/>
      <c r="P490" s="23">
        <f t="shared" si="9"/>
        <v>3</v>
      </c>
      <c r="Q490" s="60" t="s">
        <v>2670</v>
      </c>
      <c r="R490" s="61" t="s">
        <v>2671</v>
      </c>
      <c r="S490" s="61"/>
      <c r="T490" s="27"/>
      <c r="U490" s="27" t="s">
        <v>918</v>
      </c>
      <c r="V490" s="27"/>
      <c r="W490" s="27" t="s">
        <v>2672</v>
      </c>
      <c r="X490" s="27" t="s">
        <v>2632</v>
      </c>
      <c r="Y490" s="27" t="s">
        <v>2633</v>
      </c>
    </row>
    <row r="491" spans="1:25" ht="120" x14ac:dyDescent="0.2">
      <c r="A491" s="13" t="s">
        <v>2607</v>
      </c>
      <c r="B491" s="23" t="s">
        <v>2644</v>
      </c>
      <c r="C491" s="23" t="s">
        <v>2645</v>
      </c>
      <c r="D491" s="23" t="s">
        <v>2646</v>
      </c>
      <c r="E491" s="23" t="s">
        <v>2647</v>
      </c>
      <c r="F491" s="24" t="s">
        <v>1256</v>
      </c>
      <c r="G491" s="24" t="s">
        <v>307</v>
      </c>
      <c r="H491" s="23" t="s">
        <v>311</v>
      </c>
      <c r="I491" s="25" t="s">
        <v>2648</v>
      </c>
      <c r="J491" s="23" t="s">
        <v>459</v>
      </c>
      <c r="K491" s="23" t="s">
        <v>96</v>
      </c>
      <c r="L491" s="24" t="s">
        <v>97</v>
      </c>
      <c r="M491" s="24" t="s">
        <v>98</v>
      </c>
      <c r="N491" s="23">
        <v>4</v>
      </c>
      <c r="O491" s="23"/>
      <c r="P491" s="23">
        <f t="shared" si="9"/>
        <v>4</v>
      </c>
      <c r="Q491" s="60" t="s">
        <v>2649</v>
      </c>
      <c r="R491" s="60" t="s">
        <v>2650</v>
      </c>
      <c r="S491" s="60" t="s">
        <v>2651</v>
      </c>
      <c r="T491" s="27"/>
      <c r="U491" s="27" t="s">
        <v>63</v>
      </c>
      <c r="V491" s="27"/>
      <c r="W491" s="27" t="s">
        <v>64</v>
      </c>
      <c r="X491" s="27" t="s">
        <v>2652</v>
      </c>
      <c r="Y491" s="27" t="s">
        <v>2653</v>
      </c>
    </row>
    <row r="492" spans="1:25" ht="72" x14ac:dyDescent="0.2">
      <c r="A492" s="13" t="s">
        <v>2607</v>
      </c>
      <c r="B492" s="23" t="s">
        <v>2618</v>
      </c>
      <c r="C492" s="23" t="s">
        <v>2619</v>
      </c>
      <c r="D492" s="23" t="s">
        <v>2620</v>
      </c>
      <c r="E492" s="23" t="s">
        <v>2621</v>
      </c>
      <c r="F492" s="24" t="s">
        <v>45</v>
      </c>
      <c r="G492" s="24" t="s">
        <v>46</v>
      </c>
      <c r="H492" s="23" t="s">
        <v>587</v>
      </c>
      <c r="I492" s="25" t="s">
        <v>588</v>
      </c>
      <c r="J492" s="23" t="s">
        <v>589</v>
      </c>
      <c r="K492" s="23" t="s">
        <v>96</v>
      </c>
      <c r="L492" s="24" t="s">
        <v>97</v>
      </c>
      <c r="M492" s="24" t="s">
        <v>98</v>
      </c>
      <c r="N492" s="23">
        <v>4</v>
      </c>
      <c r="O492" s="23"/>
      <c r="P492" s="23">
        <f t="shared" si="9"/>
        <v>4</v>
      </c>
      <c r="Q492" s="61" t="s">
        <v>2622</v>
      </c>
      <c r="R492" s="60" t="s">
        <v>2623</v>
      </c>
      <c r="S492" s="61" t="s">
        <v>2624</v>
      </c>
      <c r="T492" s="27"/>
      <c r="U492" s="27" t="s">
        <v>421</v>
      </c>
      <c r="V492" s="27"/>
      <c r="W492" s="27" t="s">
        <v>625</v>
      </c>
      <c r="X492" s="27" t="s">
        <v>29</v>
      </c>
      <c r="Y492" s="27" t="s">
        <v>30</v>
      </c>
    </row>
    <row r="493" spans="1:25" ht="76.5" x14ac:dyDescent="0.2">
      <c r="A493" s="13" t="s">
        <v>2607</v>
      </c>
      <c r="B493" s="23" t="s">
        <v>2618</v>
      </c>
      <c r="C493" s="23" t="s">
        <v>2619</v>
      </c>
      <c r="D493" s="23" t="s">
        <v>2620</v>
      </c>
      <c r="E493" s="23" t="s">
        <v>2621</v>
      </c>
      <c r="F493" s="24" t="s">
        <v>45</v>
      </c>
      <c r="G493" s="24" t="s">
        <v>46</v>
      </c>
      <c r="H493" s="23" t="s">
        <v>105</v>
      </c>
      <c r="I493" s="25" t="s">
        <v>267</v>
      </c>
      <c r="J493" s="23" t="s">
        <v>1659</v>
      </c>
      <c r="K493" s="23" t="s">
        <v>96</v>
      </c>
      <c r="L493" s="24" t="s">
        <v>97</v>
      </c>
      <c r="M493" s="24" t="s">
        <v>98</v>
      </c>
      <c r="N493" s="23">
        <v>3</v>
      </c>
      <c r="O493" s="23"/>
      <c r="P493" s="23">
        <f t="shared" si="9"/>
        <v>3</v>
      </c>
      <c r="Q493" s="61" t="s">
        <v>2622</v>
      </c>
      <c r="R493" s="61" t="s">
        <v>2681</v>
      </c>
      <c r="S493" s="61" t="s">
        <v>2624</v>
      </c>
      <c r="T493" s="27"/>
      <c r="U493" s="27" t="s">
        <v>421</v>
      </c>
      <c r="V493" s="27"/>
      <c r="W493" s="27" t="s">
        <v>625</v>
      </c>
      <c r="X493" s="27" t="s">
        <v>29</v>
      </c>
      <c r="Y493" s="27" t="s">
        <v>30</v>
      </c>
    </row>
    <row r="494" spans="1:25" ht="72" x14ac:dyDescent="0.2">
      <c r="A494" s="13" t="s">
        <v>2607</v>
      </c>
      <c r="B494" s="23" t="s">
        <v>2618</v>
      </c>
      <c r="C494" s="23" t="s">
        <v>2619</v>
      </c>
      <c r="D494" s="23" t="s">
        <v>2620</v>
      </c>
      <c r="E494" s="23" t="s">
        <v>2621</v>
      </c>
      <c r="F494" s="24" t="s">
        <v>78</v>
      </c>
      <c r="G494" s="24" t="s">
        <v>79</v>
      </c>
      <c r="H494" s="23" t="s">
        <v>80</v>
      </c>
      <c r="I494" s="25" t="s">
        <v>133</v>
      </c>
      <c r="J494" s="23" t="s">
        <v>82</v>
      </c>
      <c r="K494" s="23" t="s">
        <v>96</v>
      </c>
      <c r="L494" s="24" t="s">
        <v>97</v>
      </c>
      <c r="M494" s="24" t="s">
        <v>98</v>
      </c>
      <c r="N494" s="23">
        <v>4</v>
      </c>
      <c r="O494" s="23"/>
      <c r="P494" s="23">
        <f t="shared" si="9"/>
        <v>4</v>
      </c>
      <c r="Q494" s="61" t="s">
        <v>2622</v>
      </c>
      <c r="R494" s="61" t="s">
        <v>2681</v>
      </c>
      <c r="S494" s="61" t="s">
        <v>2624</v>
      </c>
      <c r="T494" s="27"/>
      <c r="U494" s="27" t="s">
        <v>421</v>
      </c>
      <c r="V494" s="27"/>
      <c r="W494" s="27" t="s">
        <v>625</v>
      </c>
      <c r="X494" s="27" t="s">
        <v>29</v>
      </c>
      <c r="Y494" s="27" t="s">
        <v>30</v>
      </c>
    </row>
    <row r="495" spans="1:25" ht="96" x14ac:dyDescent="0.2">
      <c r="A495" s="13" t="s">
        <v>2607</v>
      </c>
      <c r="B495" s="23" t="s">
        <v>2625</v>
      </c>
      <c r="C495" s="23" t="s">
        <v>2626</v>
      </c>
      <c r="D495" s="23" t="s">
        <v>2627</v>
      </c>
      <c r="E495" s="23" t="s">
        <v>2628</v>
      </c>
      <c r="F495" s="24" t="s">
        <v>78</v>
      </c>
      <c r="G495" s="24" t="s">
        <v>79</v>
      </c>
      <c r="H495" s="23" t="s">
        <v>80</v>
      </c>
      <c r="I495" s="25" t="s">
        <v>133</v>
      </c>
      <c r="J495" s="23" t="s">
        <v>82</v>
      </c>
      <c r="K495" s="23" t="s">
        <v>96</v>
      </c>
      <c r="L495" s="24" t="s">
        <v>97</v>
      </c>
      <c r="M495" s="24" t="s">
        <v>98</v>
      </c>
      <c r="N495" s="23">
        <v>1</v>
      </c>
      <c r="O495" s="23"/>
      <c r="P495" s="23">
        <f t="shared" si="9"/>
        <v>1</v>
      </c>
      <c r="Q495" s="61" t="s">
        <v>2629</v>
      </c>
      <c r="R495" s="60" t="s">
        <v>2630</v>
      </c>
      <c r="S495" s="61" t="s">
        <v>2631</v>
      </c>
      <c r="T495" s="27"/>
      <c r="U495" s="27" t="s">
        <v>63</v>
      </c>
      <c r="V495" s="27"/>
      <c r="W495" s="27" t="s">
        <v>919</v>
      </c>
      <c r="X495" s="27" t="s">
        <v>2632</v>
      </c>
      <c r="Y495" s="27" t="s">
        <v>2633</v>
      </c>
    </row>
    <row r="496" spans="1:25" ht="96" x14ac:dyDescent="0.2">
      <c r="A496" s="13" t="s">
        <v>2607</v>
      </c>
      <c r="B496" s="23" t="s">
        <v>2625</v>
      </c>
      <c r="C496" s="23" t="s">
        <v>2626</v>
      </c>
      <c r="D496" s="23" t="s">
        <v>2627</v>
      </c>
      <c r="E496" s="23" t="s">
        <v>2628</v>
      </c>
      <c r="F496" s="24" t="s">
        <v>45</v>
      </c>
      <c r="G496" s="24" t="s">
        <v>46</v>
      </c>
      <c r="H496" s="23" t="s">
        <v>190</v>
      </c>
      <c r="I496" s="25" t="s">
        <v>191</v>
      </c>
      <c r="J496" s="23" t="s">
        <v>938</v>
      </c>
      <c r="K496" s="23" t="s">
        <v>96</v>
      </c>
      <c r="L496" s="24" t="s">
        <v>97</v>
      </c>
      <c r="M496" s="24" t="s">
        <v>98</v>
      </c>
      <c r="N496" s="23">
        <v>1</v>
      </c>
      <c r="O496" s="23"/>
      <c r="P496" s="23">
        <f t="shared" si="9"/>
        <v>1</v>
      </c>
      <c r="Q496" s="61" t="s">
        <v>2629</v>
      </c>
      <c r="R496" s="61" t="s">
        <v>2680</v>
      </c>
      <c r="S496" s="61" t="s">
        <v>2631</v>
      </c>
      <c r="T496" s="27"/>
      <c r="U496" s="27" t="s">
        <v>63</v>
      </c>
      <c r="V496" s="27"/>
      <c r="W496" s="27" t="s">
        <v>919</v>
      </c>
      <c r="X496" s="27" t="s">
        <v>2632</v>
      </c>
      <c r="Y496" s="27" t="s">
        <v>2633</v>
      </c>
    </row>
    <row r="497" spans="1:25" ht="51" x14ac:dyDescent="0.2">
      <c r="A497" s="13" t="s">
        <v>2607</v>
      </c>
      <c r="B497" s="23" t="s">
        <v>2661</v>
      </c>
      <c r="C497" s="23" t="s">
        <v>2662</v>
      </c>
      <c r="D497" s="23" t="s">
        <v>2663</v>
      </c>
      <c r="E497" s="23" t="s">
        <v>2656</v>
      </c>
      <c r="F497" s="24" t="s">
        <v>91</v>
      </c>
      <c r="G497" s="24" t="s">
        <v>92</v>
      </c>
      <c r="H497" s="23" t="s">
        <v>93</v>
      </c>
      <c r="I497" s="25" t="s">
        <v>94</v>
      </c>
      <c r="J497" s="23" t="s">
        <v>2472</v>
      </c>
      <c r="K497" s="23" t="s">
        <v>26</v>
      </c>
      <c r="L497" s="23" t="s">
        <v>126</v>
      </c>
      <c r="M497" s="23" t="s">
        <v>49</v>
      </c>
      <c r="N497" s="23">
        <v>2</v>
      </c>
      <c r="O497" s="23"/>
      <c r="P497" s="23">
        <f t="shared" si="9"/>
        <v>2</v>
      </c>
      <c r="Q497" s="60" t="s">
        <v>2660</v>
      </c>
      <c r="R497" s="60" t="s">
        <v>2664</v>
      </c>
      <c r="S497" s="61" t="s">
        <v>2665</v>
      </c>
      <c r="T497" s="27"/>
      <c r="U497" s="27" t="s">
        <v>421</v>
      </c>
      <c r="V497" s="27"/>
      <c r="W497" s="27" t="s">
        <v>625</v>
      </c>
      <c r="X497" s="27" t="s">
        <v>35</v>
      </c>
      <c r="Y497" s="27" t="s">
        <v>36</v>
      </c>
    </row>
    <row r="498" spans="1:25" ht="114.75" x14ac:dyDescent="0.2">
      <c r="A498" s="13" t="s">
        <v>2607</v>
      </c>
      <c r="B498" s="23" t="s">
        <v>2634</v>
      </c>
      <c r="C498" s="23" t="s">
        <v>2635</v>
      </c>
      <c r="D498" s="23" t="s">
        <v>2636</v>
      </c>
      <c r="E498" s="23" t="s">
        <v>2637</v>
      </c>
      <c r="F498" s="24" t="s">
        <v>65</v>
      </c>
      <c r="G498" s="24" t="s">
        <v>66</v>
      </c>
      <c r="H498" s="23" t="s">
        <v>93</v>
      </c>
      <c r="I498" s="25" t="s">
        <v>94</v>
      </c>
      <c r="J498" s="23" t="s">
        <v>2638</v>
      </c>
      <c r="K498" s="23">
        <v>1</v>
      </c>
      <c r="L498" s="23" t="s">
        <v>38</v>
      </c>
      <c r="M498" s="23" t="s">
        <v>39</v>
      </c>
      <c r="N498" s="23">
        <v>1</v>
      </c>
      <c r="O498" s="23"/>
      <c r="P498" s="23">
        <f t="shared" si="9"/>
        <v>1</v>
      </c>
      <c r="Q498" s="62" t="s">
        <v>2639</v>
      </c>
      <c r="R498" s="61" t="s">
        <v>2640</v>
      </c>
      <c r="S498" s="60" t="s">
        <v>2641</v>
      </c>
      <c r="T498" s="27"/>
      <c r="U498" s="27" t="s">
        <v>275</v>
      </c>
      <c r="V498" s="27"/>
      <c r="W498" s="27" t="s">
        <v>304</v>
      </c>
      <c r="X498" s="27" t="s">
        <v>2642</v>
      </c>
      <c r="Y498" s="27" t="s">
        <v>2643</v>
      </c>
    </row>
    <row r="499" spans="1:25" ht="25.5" x14ac:dyDescent="0.2">
      <c r="A499" s="13" t="s">
        <v>2687</v>
      </c>
      <c r="B499" s="23" t="s">
        <v>2688</v>
      </c>
      <c r="C499" s="23" t="s">
        <v>2689</v>
      </c>
      <c r="D499" s="23" t="s">
        <v>2688</v>
      </c>
      <c r="E499" s="23" t="s">
        <v>2690</v>
      </c>
      <c r="F499" s="24" t="s">
        <v>78</v>
      </c>
      <c r="G499" s="24" t="s">
        <v>79</v>
      </c>
      <c r="H499" s="23" t="s">
        <v>80</v>
      </c>
      <c r="I499" s="25" t="s">
        <v>2691</v>
      </c>
      <c r="J499" s="25" t="s">
        <v>82</v>
      </c>
      <c r="K499" s="23" t="s">
        <v>26</v>
      </c>
      <c r="L499" s="24" t="s">
        <v>126</v>
      </c>
      <c r="M499" s="23" t="s">
        <v>49</v>
      </c>
      <c r="N499" s="23">
        <v>2</v>
      </c>
      <c r="O499" s="23"/>
      <c r="P499" s="23">
        <f t="shared" si="9"/>
        <v>2</v>
      </c>
      <c r="Q499" s="63" t="s">
        <v>2692</v>
      </c>
      <c r="R499" s="61"/>
      <c r="S499" s="61"/>
      <c r="T499" s="27" t="s">
        <v>1171</v>
      </c>
      <c r="U499" s="27" t="s">
        <v>137</v>
      </c>
      <c r="V499" s="27" t="s">
        <v>128</v>
      </c>
      <c r="W499" s="27" t="s">
        <v>125</v>
      </c>
      <c r="X499" s="27" t="s">
        <v>2693</v>
      </c>
      <c r="Y499" s="27" t="s">
        <v>2694</v>
      </c>
    </row>
    <row r="500" spans="1:25" ht="63.75" x14ac:dyDescent="0.2">
      <c r="A500" s="13" t="s">
        <v>2687</v>
      </c>
      <c r="B500" s="23" t="s">
        <v>2688</v>
      </c>
      <c r="C500" s="23" t="s">
        <v>2689</v>
      </c>
      <c r="D500" s="23" t="s">
        <v>2688</v>
      </c>
      <c r="E500" s="23" t="s">
        <v>2690</v>
      </c>
      <c r="F500" s="24" t="s">
        <v>45</v>
      </c>
      <c r="G500" s="24" t="s">
        <v>46</v>
      </c>
      <c r="H500" s="23" t="s">
        <v>2686</v>
      </c>
      <c r="I500" s="25" t="s">
        <v>386</v>
      </c>
      <c r="J500" s="25" t="s">
        <v>2695</v>
      </c>
      <c r="K500" s="23" t="s">
        <v>96</v>
      </c>
      <c r="L500" s="24" t="s">
        <v>97</v>
      </c>
      <c r="M500" s="24" t="s">
        <v>98</v>
      </c>
      <c r="N500" s="23">
        <v>4</v>
      </c>
      <c r="O500" s="23"/>
      <c r="P500" s="23">
        <f t="shared" si="9"/>
        <v>4</v>
      </c>
      <c r="Q500" s="63" t="s">
        <v>2692</v>
      </c>
      <c r="R500" s="61"/>
      <c r="S500" s="61"/>
      <c r="T500" s="27" t="s">
        <v>1171</v>
      </c>
      <c r="U500" s="27" t="s">
        <v>137</v>
      </c>
      <c r="V500" s="27" t="s">
        <v>128</v>
      </c>
      <c r="W500" s="27" t="s">
        <v>125</v>
      </c>
      <c r="X500" s="27" t="s">
        <v>2696</v>
      </c>
      <c r="Y500" s="27" t="s">
        <v>2697</v>
      </c>
    </row>
    <row r="501" spans="1:25" ht="63.75" x14ac:dyDescent="0.2">
      <c r="A501" s="13" t="s">
        <v>2687</v>
      </c>
      <c r="B501" s="23" t="s">
        <v>2688</v>
      </c>
      <c r="C501" s="23" t="s">
        <v>2689</v>
      </c>
      <c r="D501" s="23" t="s">
        <v>2688</v>
      </c>
      <c r="E501" s="23" t="s">
        <v>2690</v>
      </c>
      <c r="F501" s="24" t="s">
        <v>45</v>
      </c>
      <c r="G501" s="24" t="s">
        <v>46</v>
      </c>
      <c r="H501" s="23" t="s">
        <v>2698</v>
      </c>
      <c r="I501" s="25" t="s">
        <v>106</v>
      </c>
      <c r="J501" s="25" t="s">
        <v>2360</v>
      </c>
      <c r="K501" s="23">
        <v>1</v>
      </c>
      <c r="L501" s="24" t="s">
        <v>38</v>
      </c>
      <c r="M501" s="23" t="s">
        <v>39</v>
      </c>
      <c r="N501" s="23">
        <v>2</v>
      </c>
      <c r="O501" s="23"/>
      <c r="P501" s="23">
        <f t="shared" si="9"/>
        <v>2</v>
      </c>
      <c r="Q501" s="63" t="s">
        <v>2692</v>
      </c>
      <c r="R501" s="61"/>
      <c r="S501" s="61"/>
      <c r="T501" s="27" t="s">
        <v>1171</v>
      </c>
      <c r="U501" s="27" t="s">
        <v>137</v>
      </c>
      <c r="V501" s="27" t="s">
        <v>128</v>
      </c>
      <c r="W501" s="27" t="s">
        <v>125</v>
      </c>
      <c r="X501" s="27" t="s">
        <v>2696</v>
      </c>
      <c r="Y501" s="27" t="s">
        <v>2697</v>
      </c>
    </row>
    <row r="502" spans="1:25" ht="51" x14ac:dyDescent="0.2">
      <c r="A502" s="13" t="s">
        <v>2687</v>
      </c>
      <c r="B502" s="23" t="s">
        <v>546</v>
      </c>
      <c r="C502" s="23" t="s">
        <v>2699</v>
      </c>
      <c r="D502" s="23" t="s">
        <v>546</v>
      </c>
      <c r="E502" s="23" t="s">
        <v>2701</v>
      </c>
      <c r="F502" s="24" t="s">
        <v>91</v>
      </c>
      <c r="G502" s="24" t="s">
        <v>92</v>
      </c>
      <c r="H502" s="23" t="s">
        <v>439</v>
      </c>
      <c r="I502" s="25" t="s">
        <v>440</v>
      </c>
      <c r="J502" s="25" t="s">
        <v>596</v>
      </c>
      <c r="K502" s="23" t="s">
        <v>108</v>
      </c>
      <c r="L502" s="24" t="s">
        <v>988</v>
      </c>
      <c r="M502" s="23" t="s">
        <v>989</v>
      </c>
      <c r="N502" s="23">
        <v>2</v>
      </c>
      <c r="O502" s="23"/>
      <c r="P502" s="23">
        <f t="shared" si="9"/>
        <v>2</v>
      </c>
      <c r="Q502" s="60" t="s">
        <v>2702</v>
      </c>
      <c r="R502" s="61"/>
      <c r="S502" s="61"/>
      <c r="T502" s="27"/>
      <c r="U502" s="27" t="s">
        <v>34</v>
      </c>
      <c r="V502" s="27"/>
      <c r="W502" s="27" t="s">
        <v>141</v>
      </c>
      <c r="X502" s="27" t="s">
        <v>2693</v>
      </c>
      <c r="Y502" s="27" t="s">
        <v>2694</v>
      </c>
    </row>
    <row r="503" spans="1:25" ht="51" x14ac:dyDescent="0.2">
      <c r="A503" s="13" t="s">
        <v>2687</v>
      </c>
      <c r="B503" s="23" t="s">
        <v>546</v>
      </c>
      <c r="C503" s="23" t="s">
        <v>2699</v>
      </c>
      <c r="D503" s="23" t="s">
        <v>546</v>
      </c>
      <c r="E503" s="23" t="s">
        <v>2701</v>
      </c>
      <c r="F503" s="24" t="s">
        <v>91</v>
      </c>
      <c r="G503" s="24" t="s">
        <v>92</v>
      </c>
      <c r="H503" s="23" t="s">
        <v>2703</v>
      </c>
      <c r="I503" s="25" t="s">
        <v>519</v>
      </c>
      <c r="J503" s="25" t="s">
        <v>2704</v>
      </c>
      <c r="K503" s="23" t="s">
        <v>96</v>
      </c>
      <c r="L503" s="24" t="s">
        <v>97</v>
      </c>
      <c r="M503" s="24" t="s">
        <v>98</v>
      </c>
      <c r="N503" s="23">
        <v>2</v>
      </c>
      <c r="O503" s="23"/>
      <c r="P503" s="23">
        <f t="shared" si="9"/>
        <v>2</v>
      </c>
      <c r="Q503" s="61" t="s">
        <v>2700</v>
      </c>
      <c r="R503" s="61"/>
      <c r="S503" s="61"/>
      <c r="T503" s="27"/>
      <c r="U503" s="27" t="s">
        <v>34</v>
      </c>
      <c r="V503" s="27"/>
      <c r="W503" s="27" t="s">
        <v>141</v>
      </c>
      <c r="X503" s="27" t="s">
        <v>2693</v>
      </c>
      <c r="Y503" s="27" t="s">
        <v>2694</v>
      </c>
    </row>
    <row r="504" spans="1:25" ht="96" x14ac:dyDescent="0.2">
      <c r="A504" s="13" t="s">
        <v>2705</v>
      </c>
      <c r="B504" s="23" t="s">
        <v>2713</v>
      </c>
      <c r="C504" s="23" t="s">
        <v>2723</v>
      </c>
      <c r="D504" s="23" t="s">
        <v>2714</v>
      </c>
      <c r="E504" s="23" t="s">
        <v>2724</v>
      </c>
      <c r="F504" s="24" t="s">
        <v>91</v>
      </c>
      <c r="G504" s="24" t="s">
        <v>92</v>
      </c>
      <c r="H504" s="23" t="s">
        <v>325</v>
      </c>
      <c r="I504" s="25" t="s">
        <v>326</v>
      </c>
      <c r="J504" s="23" t="s">
        <v>2730</v>
      </c>
      <c r="K504" s="23" t="s">
        <v>1814</v>
      </c>
      <c r="L504" s="24" t="s">
        <v>126</v>
      </c>
      <c r="M504" s="23" t="s">
        <v>49</v>
      </c>
      <c r="N504" s="23">
        <v>4</v>
      </c>
      <c r="O504" s="23"/>
      <c r="P504" s="23">
        <f t="shared" si="9"/>
        <v>4</v>
      </c>
      <c r="Q504" s="62" t="s">
        <v>2726</v>
      </c>
      <c r="R504" s="60" t="s">
        <v>2731</v>
      </c>
      <c r="S504" s="60" t="s">
        <v>2732</v>
      </c>
      <c r="T504" s="27" t="s">
        <v>2055</v>
      </c>
      <c r="U504" s="27" t="s">
        <v>159</v>
      </c>
      <c r="V504" s="27" t="s">
        <v>169</v>
      </c>
      <c r="W504" s="27" t="s">
        <v>2729</v>
      </c>
      <c r="X504" s="27" t="s">
        <v>35</v>
      </c>
      <c r="Y504" s="27" t="s">
        <v>36</v>
      </c>
    </row>
    <row r="505" spans="1:25" ht="84" x14ac:dyDescent="0.2">
      <c r="A505" s="19" t="s">
        <v>2705</v>
      </c>
      <c r="B505" s="34" t="s">
        <v>2713</v>
      </c>
      <c r="C505" s="34" t="s">
        <v>2723</v>
      </c>
      <c r="D505" s="34" t="s">
        <v>2714</v>
      </c>
      <c r="E505" s="34" t="s">
        <v>2724</v>
      </c>
      <c r="F505" s="35" t="s">
        <v>45</v>
      </c>
      <c r="G505" s="35" t="s">
        <v>46</v>
      </c>
      <c r="H505" s="34" t="s">
        <v>2725</v>
      </c>
      <c r="I505" s="38" t="s">
        <v>267</v>
      </c>
      <c r="J505" s="34" t="s">
        <v>2360</v>
      </c>
      <c r="K505" s="34">
        <v>1</v>
      </c>
      <c r="L505" s="35" t="s">
        <v>38</v>
      </c>
      <c r="M505" s="35" t="s">
        <v>39</v>
      </c>
      <c r="N505" s="34">
        <v>2</v>
      </c>
      <c r="O505" s="34"/>
      <c r="P505" s="23">
        <f t="shared" si="9"/>
        <v>2</v>
      </c>
      <c r="Q505" s="86" t="s">
        <v>2726</v>
      </c>
      <c r="R505" s="86" t="s">
        <v>2727</v>
      </c>
      <c r="S505" s="86" t="s">
        <v>2728</v>
      </c>
      <c r="T505" s="34" t="s">
        <v>2055</v>
      </c>
      <c r="U505" s="34" t="s">
        <v>159</v>
      </c>
      <c r="V505" s="34" t="s">
        <v>169</v>
      </c>
      <c r="W505" s="34" t="s">
        <v>2729</v>
      </c>
      <c r="X505" s="34" t="s">
        <v>35</v>
      </c>
      <c r="Y505" s="34" t="s">
        <v>36</v>
      </c>
    </row>
    <row r="506" spans="1:25" ht="96" x14ac:dyDescent="0.2">
      <c r="A506" s="13" t="s">
        <v>2705</v>
      </c>
      <c r="B506" s="23" t="s">
        <v>2715</v>
      </c>
      <c r="C506" s="23" t="s">
        <v>2716</v>
      </c>
      <c r="D506" s="23" t="s">
        <v>2717</v>
      </c>
      <c r="E506" s="23" t="s">
        <v>2718</v>
      </c>
      <c r="F506" s="24" t="s">
        <v>78</v>
      </c>
      <c r="G506" s="24" t="s">
        <v>79</v>
      </c>
      <c r="H506" s="23" t="s">
        <v>80</v>
      </c>
      <c r="I506" s="25" t="s">
        <v>81</v>
      </c>
      <c r="J506" s="23" t="s">
        <v>82</v>
      </c>
      <c r="K506" s="23" t="s">
        <v>96</v>
      </c>
      <c r="L506" s="24" t="s">
        <v>97</v>
      </c>
      <c r="M506" s="24" t="s">
        <v>98</v>
      </c>
      <c r="N506" s="23">
        <v>2</v>
      </c>
      <c r="O506" s="23"/>
      <c r="P506" s="23">
        <f t="shared" si="9"/>
        <v>2</v>
      </c>
      <c r="Q506" s="62" t="s">
        <v>2719</v>
      </c>
      <c r="R506" s="66" t="s">
        <v>2720</v>
      </c>
      <c r="S506" s="71" t="s">
        <v>2721</v>
      </c>
      <c r="T506" s="42" t="s">
        <v>2055</v>
      </c>
      <c r="U506" s="27" t="s">
        <v>1508</v>
      </c>
      <c r="V506" s="27" t="s">
        <v>169</v>
      </c>
      <c r="W506" s="27" t="s">
        <v>2722</v>
      </c>
      <c r="X506" s="27" t="s">
        <v>35</v>
      </c>
      <c r="Y506" s="27" t="s">
        <v>36</v>
      </c>
    </row>
    <row r="507" spans="1:25" ht="84" x14ac:dyDescent="0.2">
      <c r="A507" s="13" t="s">
        <v>2705</v>
      </c>
      <c r="B507" s="23" t="s">
        <v>2706</v>
      </c>
      <c r="C507" s="23" t="s">
        <v>2707</v>
      </c>
      <c r="D507" s="23" t="s">
        <v>2708</v>
      </c>
      <c r="E507" s="23" t="s">
        <v>2709</v>
      </c>
      <c r="F507" s="24" t="s">
        <v>45</v>
      </c>
      <c r="G507" s="24" t="s">
        <v>46</v>
      </c>
      <c r="H507" s="23" t="s">
        <v>190</v>
      </c>
      <c r="I507" s="25" t="s">
        <v>191</v>
      </c>
      <c r="J507" s="23" t="s">
        <v>938</v>
      </c>
      <c r="K507" s="23">
        <v>1</v>
      </c>
      <c r="L507" s="23" t="s">
        <v>38</v>
      </c>
      <c r="M507" s="23" t="s">
        <v>39</v>
      </c>
      <c r="N507" s="23">
        <v>2</v>
      </c>
      <c r="O507" s="23"/>
      <c r="P507" s="23">
        <f t="shared" si="9"/>
        <v>2</v>
      </c>
      <c r="Q507" s="62" t="s">
        <v>2710</v>
      </c>
      <c r="R507" s="61" t="s">
        <v>2711</v>
      </c>
      <c r="S507" s="61" t="s">
        <v>2712</v>
      </c>
      <c r="T507" s="27" t="s">
        <v>2055</v>
      </c>
      <c r="U507" s="27" t="s">
        <v>932</v>
      </c>
      <c r="V507" s="27" t="s">
        <v>169</v>
      </c>
      <c r="W507" s="27" t="s">
        <v>128</v>
      </c>
      <c r="X507" s="27" t="s">
        <v>35</v>
      </c>
      <c r="Y507" s="27" t="s">
        <v>36</v>
      </c>
    </row>
    <row r="508" spans="1:25" ht="84" x14ac:dyDescent="0.2">
      <c r="A508" s="13" t="s">
        <v>2705</v>
      </c>
      <c r="B508" s="23" t="s">
        <v>2706</v>
      </c>
      <c r="C508" s="23" t="s">
        <v>2707</v>
      </c>
      <c r="D508" s="23" t="s">
        <v>2708</v>
      </c>
      <c r="E508" s="23" t="s">
        <v>2709</v>
      </c>
      <c r="F508" s="24" t="s">
        <v>91</v>
      </c>
      <c r="G508" s="24" t="s">
        <v>92</v>
      </c>
      <c r="H508" s="23" t="s">
        <v>173</v>
      </c>
      <c r="I508" s="25" t="s">
        <v>174</v>
      </c>
      <c r="J508" s="23" t="s">
        <v>175</v>
      </c>
      <c r="K508" s="23">
        <v>1</v>
      </c>
      <c r="L508" s="23" t="s">
        <v>38</v>
      </c>
      <c r="M508" s="23" t="s">
        <v>39</v>
      </c>
      <c r="N508" s="23">
        <v>4</v>
      </c>
      <c r="O508" s="23"/>
      <c r="P508" s="23">
        <f t="shared" si="9"/>
        <v>4</v>
      </c>
      <c r="Q508" s="62" t="s">
        <v>2710</v>
      </c>
      <c r="R508" s="63" t="s">
        <v>2711</v>
      </c>
      <c r="S508" s="61" t="s">
        <v>2712</v>
      </c>
      <c r="T508" s="27" t="s">
        <v>2055</v>
      </c>
      <c r="U508" s="27" t="s">
        <v>932</v>
      </c>
      <c r="V508" s="27" t="s">
        <v>169</v>
      </c>
      <c r="W508" s="27" t="s">
        <v>128</v>
      </c>
      <c r="X508" s="27" t="s">
        <v>35</v>
      </c>
      <c r="Y508" s="27" t="s">
        <v>36</v>
      </c>
    </row>
    <row r="509" spans="1:25" ht="63.75" x14ac:dyDescent="0.2">
      <c r="A509" s="13" t="s">
        <v>2705</v>
      </c>
      <c r="B509" s="23" t="s">
        <v>2706</v>
      </c>
      <c r="C509" s="23" t="s">
        <v>2707</v>
      </c>
      <c r="D509" s="23" t="s">
        <v>2708</v>
      </c>
      <c r="E509" s="23" t="s">
        <v>2709</v>
      </c>
      <c r="F509" s="24" t="s">
        <v>45</v>
      </c>
      <c r="G509" s="24" t="s">
        <v>46</v>
      </c>
      <c r="H509" s="23" t="s">
        <v>464</v>
      </c>
      <c r="I509" s="25" t="s">
        <v>191</v>
      </c>
      <c r="J509" s="23" t="s">
        <v>456</v>
      </c>
      <c r="K509" s="23" t="s">
        <v>26</v>
      </c>
      <c r="L509" s="23" t="s">
        <v>126</v>
      </c>
      <c r="M509" s="23" t="s">
        <v>49</v>
      </c>
      <c r="N509" s="23">
        <v>4</v>
      </c>
      <c r="O509" s="23"/>
      <c r="P509" s="23">
        <f t="shared" si="9"/>
        <v>4</v>
      </c>
      <c r="Q509" s="86" t="s">
        <v>3196</v>
      </c>
      <c r="R509" s="63"/>
      <c r="S509" s="61"/>
      <c r="T509" s="27"/>
      <c r="U509" s="167" t="s">
        <v>3288</v>
      </c>
      <c r="V509" s="27"/>
      <c r="W509" s="27"/>
      <c r="X509" s="27"/>
      <c r="Y509" s="27"/>
    </row>
    <row r="510" spans="1:25" ht="29.25" x14ac:dyDescent="0.2">
      <c r="A510" s="13" t="s">
        <v>2705</v>
      </c>
      <c r="B510" s="47" t="s">
        <v>2733</v>
      </c>
      <c r="C510" s="23" t="s">
        <v>2734</v>
      </c>
      <c r="D510" s="23" t="s">
        <v>2733</v>
      </c>
      <c r="E510" s="23" t="s">
        <v>2735</v>
      </c>
      <c r="F510" s="24" t="s">
        <v>78</v>
      </c>
      <c r="G510" s="24" t="s">
        <v>79</v>
      </c>
      <c r="H510" s="23" t="s">
        <v>80</v>
      </c>
      <c r="I510" s="25" t="s">
        <v>133</v>
      </c>
      <c r="J510" s="23" t="s">
        <v>82</v>
      </c>
      <c r="K510" s="23" t="s">
        <v>96</v>
      </c>
      <c r="L510" s="24" t="s">
        <v>97</v>
      </c>
      <c r="M510" s="24" t="s">
        <v>98</v>
      </c>
      <c r="N510" s="23">
        <v>2</v>
      </c>
      <c r="O510" s="23"/>
      <c r="P510" s="23">
        <f t="shared" si="9"/>
        <v>2</v>
      </c>
      <c r="Q510" s="67" t="s">
        <v>2736</v>
      </c>
      <c r="R510" s="66"/>
      <c r="S510" s="71"/>
      <c r="T510" s="42"/>
      <c r="U510" s="167" t="s">
        <v>3288</v>
      </c>
      <c r="V510" s="27"/>
      <c r="W510" s="27"/>
      <c r="X510" s="27"/>
      <c r="Y510" s="27"/>
    </row>
    <row r="511" spans="1:25" ht="63.75" x14ac:dyDescent="0.2">
      <c r="A511" s="13" t="s">
        <v>2737</v>
      </c>
      <c r="B511" s="23" t="s">
        <v>2738</v>
      </c>
      <c r="C511" s="23" t="s">
        <v>2739</v>
      </c>
      <c r="D511" s="23" t="s">
        <v>2740</v>
      </c>
      <c r="E511" s="23" t="s">
        <v>2741</v>
      </c>
      <c r="F511" s="24" t="s">
        <v>45</v>
      </c>
      <c r="G511" s="24" t="s">
        <v>46</v>
      </c>
      <c r="H511" s="23" t="s">
        <v>37</v>
      </c>
      <c r="I511" s="25" t="s">
        <v>198</v>
      </c>
      <c r="J511" s="23" t="s">
        <v>291</v>
      </c>
      <c r="K511" s="23" t="s">
        <v>96</v>
      </c>
      <c r="L511" s="24" t="s">
        <v>97</v>
      </c>
      <c r="M511" s="24" t="s">
        <v>98</v>
      </c>
      <c r="N511" s="23">
        <v>2</v>
      </c>
      <c r="O511" s="23"/>
      <c r="P511" s="23">
        <f t="shared" si="9"/>
        <v>2</v>
      </c>
      <c r="Q511" s="61" t="s">
        <v>2742</v>
      </c>
      <c r="R511" s="64" t="s">
        <v>2743</v>
      </c>
      <c r="S511" s="62"/>
      <c r="T511" s="42" t="s">
        <v>475</v>
      </c>
      <c r="U511" s="27" t="s">
        <v>137</v>
      </c>
      <c r="V511" s="27" t="s">
        <v>141</v>
      </c>
      <c r="W511" s="27" t="s">
        <v>64</v>
      </c>
      <c r="X511" s="27" t="s">
        <v>35</v>
      </c>
      <c r="Y511" s="27" t="s">
        <v>36</v>
      </c>
    </row>
    <row r="512" spans="1:25" ht="63.75" x14ac:dyDescent="0.2">
      <c r="A512" s="13" t="s">
        <v>2737</v>
      </c>
      <c r="B512" s="23" t="s">
        <v>2738</v>
      </c>
      <c r="C512" s="23" t="s">
        <v>2739</v>
      </c>
      <c r="D512" s="23" t="s">
        <v>2740</v>
      </c>
      <c r="E512" s="23" t="s">
        <v>2741</v>
      </c>
      <c r="F512" s="24" t="s">
        <v>45</v>
      </c>
      <c r="G512" s="24" t="s">
        <v>46</v>
      </c>
      <c r="H512" s="23" t="s">
        <v>587</v>
      </c>
      <c r="I512" s="25" t="s">
        <v>588</v>
      </c>
      <c r="J512" s="23" t="s">
        <v>589</v>
      </c>
      <c r="K512" s="23" t="s">
        <v>96</v>
      </c>
      <c r="L512" s="24" t="s">
        <v>97</v>
      </c>
      <c r="M512" s="24" t="s">
        <v>98</v>
      </c>
      <c r="N512" s="23">
        <v>2</v>
      </c>
      <c r="O512" s="23"/>
      <c r="P512" s="23">
        <f t="shared" si="9"/>
        <v>2</v>
      </c>
      <c r="Q512" s="61" t="s">
        <v>2742</v>
      </c>
      <c r="R512" s="62" t="s">
        <v>2743</v>
      </c>
      <c r="S512" s="61"/>
      <c r="T512" s="42" t="s">
        <v>475</v>
      </c>
      <c r="U512" s="27" t="s">
        <v>137</v>
      </c>
      <c r="V512" s="27" t="s">
        <v>141</v>
      </c>
      <c r="W512" s="27" t="s">
        <v>64</v>
      </c>
      <c r="X512" s="27" t="s">
        <v>35</v>
      </c>
      <c r="Y512" s="27" t="s">
        <v>36</v>
      </c>
    </row>
    <row r="513" spans="1:25" ht="63.75" x14ac:dyDescent="0.2">
      <c r="A513" s="13" t="s">
        <v>2737</v>
      </c>
      <c r="B513" s="23" t="s">
        <v>2738</v>
      </c>
      <c r="C513" s="23" t="s">
        <v>2739</v>
      </c>
      <c r="D513" s="23" t="s">
        <v>2740</v>
      </c>
      <c r="E513" s="23" t="s">
        <v>2741</v>
      </c>
      <c r="F513" s="24" t="s">
        <v>45</v>
      </c>
      <c r="G513" s="24" t="s">
        <v>46</v>
      </c>
      <c r="H513" s="23" t="s">
        <v>190</v>
      </c>
      <c r="I513" s="25" t="s">
        <v>191</v>
      </c>
      <c r="J513" s="23" t="s">
        <v>456</v>
      </c>
      <c r="K513" s="23" t="s">
        <v>96</v>
      </c>
      <c r="L513" s="24" t="s">
        <v>97</v>
      </c>
      <c r="M513" s="24" t="s">
        <v>98</v>
      </c>
      <c r="N513" s="23">
        <v>2</v>
      </c>
      <c r="O513" s="23"/>
      <c r="P513" s="23">
        <f t="shared" si="9"/>
        <v>2</v>
      </c>
      <c r="Q513" s="61" t="s">
        <v>2742</v>
      </c>
      <c r="R513" s="62" t="s">
        <v>2743</v>
      </c>
      <c r="S513" s="61"/>
      <c r="T513" s="42" t="s">
        <v>475</v>
      </c>
      <c r="U513" s="27" t="s">
        <v>137</v>
      </c>
      <c r="V513" s="27" t="s">
        <v>141</v>
      </c>
      <c r="W513" s="27" t="s">
        <v>64</v>
      </c>
      <c r="X513" s="27" t="s">
        <v>35</v>
      </c>
      <c r="Y513" s="27" t="s">
        <v>36</v>
      </c>
    </row>
    <row r="514" spans="1:25" ht="60" x14ac:dyDescent="0.2">
      <c r="A514" s="13" t="s">
        <v>2737</v>
      </c>
      <c r="B514" s="23" t="s">
        <v>2738</v>
      </c>
      <c r="C514" s="23" t="s">
        <v>2739</v>
      </c>
      <c r="D514" s="23" t="s">
        <v>2740</v>
      </c>
      <c r="E514" s="23" t="s">
        <v>2741</v>
      </c>
      <c r="F514" s="24" t="s">
        <v>78</v>
      </c>
      <c r="G514" s="24" t="s">
        <v>79</v>
      </c>
      <c r="H514" s="23" t="s">
        <v>80</v>
      </c>
      <c r="I514" s="25" t="s">
        <v>133</v>
      </c>
      <c r="J514" s="23" t="s">
        <v>82</v>
      </c>
      <c r="K514" s="23" t="s">
        <v>96</v>
      </c>
      <c r="L514" s="24" t="s">
        <v>97</v>
      </c>
      <c r="M514" s="24" t="s">
        <v>98</v>
      </c>
      <c r="N514" s="23">
        <v>2</v>
      </c>
      <c r="O514" s="23"/>
      <c r="P514" s="23">
        <f t="shared" ref="P514:P578" si="10">N514-O514</f>
        <v>2</v>
      </c>
      <c r="Q514" s="61" t="s">
        <v>2742</v>
      </c>
      <c r="R514" s="62" t="s">
        <v>2743</v>
      </c>
      <c r="S514" s="61"/>
      <c r="T514" s="42" t="s">
        <v>475</v>
      </c>
      <c r="U514" s="27" t="s">
        <v>137</v>
      </c>
      <c r="V514" s="27" t="s">
        <v>141</v>
      </c>
      <c r="W514" s="27" t="s">
        <v>64</v>
      </c>
      <c r="X514" s="27" t="s">
        <v>35</v>
      </c>
      <c r="Y514" s="27" t="s">
        <v>36</v>
      </c>
    </row>
    <row r="515" spans="1:25" ht="120" x14ac:dyDescent="0.2">
      <c r="A515" s="13" t="s">
        <v>2737</v>
      </c>
      <c r="B515" s="23" t="s">
        <v>2744</v>
      </c>
      <c r="C515" s="23" t="s">
        <v>2745</v>
      </c>
      <c r="D515" s="23" t="s">
        <v>2746</v>
      </c>
      <c r="E515" s="23" t="s">
        <v>2747</v>
      </c>
      <c r="F515" s="24" t="s">
        <v>78</v>
      </c>
      <c r="G515" s="24" t="s">
        <v>79</v>
      </c>
      <c r="H515" s="23" t="s">
        <v>80</v>
      </c>
      <c r="I515" s="25" t="s">
        <v>133</v>
      </c>
      <c r="J515" s="23" t="s">
        <v>82</v>
      </c>
      <c r="K515" s="23" t="s">
        <v>96</v>
      </c>
      <c r="L515" s="24" t="s">
        <v>97</v>
      </c>
      <c r="M515" s="24" t="s">
        <v>98</v>
      </c>
      <c r="N515" s="23">
        <v>2</v>
      </c>
      <c r="O515" s="23"/>
      <c r="P515" s="23">
        <f t="shared" si="10"/>
        <v>2</v>
      </c>
      <c r="Q515" s="61" t="s">
        <v>2748</v>
      </c>
      <c r="R515" s="60" t="s">
        <v>2749</v>
      </c>
      <c r="S515" s="61" t="s">
        <v>2750</v>
      </c>
      <c r="T515" s="27"/>
      <c r="U515" s="27" t="s">
        <v>53</v>
      </c>
      <c r="V515" s="27"/>
      <c r="W515" s="27" t="s">
        <v>40</v>
      </c>
      <c r="X515" s="27" t="s">
        <v>2751</v>
      </c>
      <c r="Y515" s="27" t="s">
        <v>2752</v>
      </c>
    </row>
    <row r="516" spans="1:25" ht="120" x14ac:dyDescent="0.2">
      <c r="A516" s="13" t="s">
        <v>2737</v>
      </c>
      <c r="B516" s="23" t="s">
        <v>2744</v>
      </c>
      <c r="C516" s="23" t="s">
        <v>2745</v>
      </c>
      <c r="D516" s="23" t="s">
        <v>2746</v>
      </c>
      <c r="E516" s="23" t="s">
        <v>2747</v>
      </c>
      <c r="F516" s="24" t="s">
        <v>45</v>
      </c>
      <c r="G516" s="24" t="s">
        <v>46</v>
      </c>
      <c r="H516" s="23" t="s">
        <v>37</v>
      </c>
      <c r="I516" s="25" t="s">
        <v>198</v>
      </c>
      <c r="J516" s="23" t="s">
        <v>101</v>
      </c>
      <c r="K516" s="23" t="s">
        <v>96</v>
      </c>
      <c r="L516" s="24" t="s">
        <v>97</v>
      </c>
      <c r="M516" s="24" t="s">
        <v>98</v>
      </c>
      <c r="N516" s="23">
        <v>4</v>
      </c>
      <c r="O516" s="23"/>
      <c r="P516" s="23">
        <f t="shared" si="10"/>
        <v>4</v>
      </c>
      <c r="Q516" s="61" t="s">
        <v>2748</v>
      </c>
      <c r="R516" s="61" t="s">
        <v>2759</v>
      </c>
      <c r="S516" s="61" t="s">
        <v>2750</v>
      </c>
      <c r="T516" s="27"/>
      <c r="U516" s="27" t="s">
        <v>53</v>
      </c>
      <c r="V516" s="27"/>
      <c r="W516" s="27" t="s">
        <v>40</v>
      </c>
      <c r="X516" s="27" t="s">
        <v>2751</v>
      </c>
      <c r="Y516" s="27" t="s">
        <v>2752</v>
      </c>
    </row>
    <row r="517" spans="1:25" ht="108" x14ac:dyDescent="0.2">
      <c r="A517" s="13" t="s">
        <v>2737</v>
      </c>
      <c r="B517" s="23" t="s">
        <v>2753</v>
      </c>
      <c r="C517" s="23" t="s">
        <v>2754</v>
      </c>
      <c r="D517" s="31" t="s">
        <v>2755</v>
      </c>
      <c r="E517" s="23" t="s">
        <v>2756</v>
      </c>
      <c r="F517" s="24" t="s">
        <v>78</v>
      </c>
      <c r="G517" s="24" t="s">
        <v>79</v>
      </c>
      <c r="H517" s="23" t="s">
        <v>80</v>
      </c>
      <c r="I517" s="25" t="s">
        <v>133</v>
      </c>
      <c r="J517" s="23" t="s">
        <v>82</v>
      </c>
      <c r="K517" s="23" t="s">
        <v>96</v>
      </c>
      <c r="L517" s="24" t="s">
        <v>97</v>
      </c>
      <c r="M517" s="24" t="s">
        <v>98</v>
      </c>
      <c r="N517" s="23">
        <v>1</v>
      </c>
      <c r="O517" s="23"/>
      <c r="P517" s="23">
        <f t="shared" si="10"/>
        <v>1</v>
      </c>
      <c r="Q517" s="61" t="s">
        <v>2757</v>
      </c>
      <c r="R517" s="64" t="s">
        <v>2758</v>
      </c>
      <c r="S517" s="62"/>
      <c r="T517" s="43"/>
      <c r="U517" s="27" t="s">
        <v>330</v>
      </c>
      <c r="V517" s="27"/>
      <c r="W517" s="27" t="s">
        <v>304</v>
      </c>
      <c r="X517" s="27" t="s">
        <v>29</v>
      </c>
      <c r="Y517" s="27" t="s">
        <v>30</v>
      </c>
    </row>
    <row r="518" spans="1:25" ht="108" x14ac:dyDescent="0.2">
      <c r="A518" s="13" t="s">
        <v>2737</v>
      </c>
      <c r="B518" s="23" t="s">
        <v>2753</v>
      </c>
      <c r="C518" s="23" t="s">
        <v>2754</v>
      </c>
      <c r="D518" s="31" t="s">
        <v>2755</v>
      </c>
      <c r="E518" s="23" t="s">
        <v>2756</v>
      </c>
      <c r="F518" s="23" t="s">
        <v>306</v>
      </c>
      <c r="G518" s="23" t="s">
        <v>307</v>
      </c>
      <c r="H518" s="23" t="s">
        <v>311</v>
      </c>
      <c r="I518" s="25" t="s">
        <v>2760</v>
      </c>
      <c r="J518" s="23" t="s">
        <v>459</v>
      </c>
      <c r="K518" s="23" t="s">
        <v>96</v>
      </c>
      <c r="L518" s="24" t="s">
        <v>97</v>
      </c>
      <c r="M518" s="24" t="s">
        <v>98</v>
      </c>
      <c r="N518" s="23">
        <v>3</v>
      </c>
      <c r="O518" s="23"/>
      <c r="P518" s="23">
        <f t="shared" si="10"/>
        <v>3</v>
      </c>
      <c r="Q518" s="61" t="s">
        <v>2761</v>
      </c>
      <c r="R518" s="64" t="s">
        <v>2758</v>
      </c>
      <c r="S518" s="62" t="s">
        <v>2762</v>
      </c>
      <c r="T518" s="43"/>
      <c r="U518" s="27" t="s">
        <v>330</v>
      </c>
      <c r="V518" s="27"/>
      <c r="W518" s="27" t="s">
        <v>304</v>
      </c>
      <c r="X518" s="27" t="s">
        <v>29</v>
      </c>
      <c r="Y518" s="27" t="s">
        <v>30</v>
      </c>
    </row>
    <row r="519" spans="1:25" ht="108" x14ac:dyDescent="0.2">
      <c r="A519" s="13" t="s">
        <v>2737</v>
      </c>
      <c r="B519" s="23" t="s">
        <v>2753</v>
      </c>
      <c r="C519" s="23" t="s">
        <v>2754</v>
      </c>
      <c r="D519" s="31" t="s">
        <v>2755</v>
      </c>
      <c r="E519" s="23" t="s">
        <v>2756</v>
      </c>
      <c r="F519" s="23" t="s">
        <v>306</v>
      </c>
      <c r="G519" s="23" t="s">
        <v>307</v>
      </c>
      <c r="H519" s="23" t="s">
        <v>311</v>
      </c>
      <c r="I519" s="25" t="s">
        <v>2763</v>
      </c>
      <c r="J519" s="23" t="s">
        <v>459</v>
      </c>
      <c r="K519" s="23" t="s">
        <v>96</v>
      </c>
      <c r="L519" s="24" t="s">
        <v>97</v>
      </c>
      <c r="M519" s="24" t="s">
        <v>98</v>
      </c>
      <c r="N519" s="23">
        <v>3</v>
      </c>
      <c r="O519" s="23"/>
      <c r="P519" s="23">
        <f t="shared" si="10"/>
        <v>3</v>
      </c>
      <c r="Q519" s="61" t="s">
        <v>2761</v>
      </c>
      <c r="R519" s="64" t="s">
        <v>2758</v>
      </c>
      <c r="S519" s="62" t="s">
        <v>2762</v>
      </c>
      <c r="T519" s="43"/>
      <c r="U519" s="27" t="s">
        <v>330</v>
      </c>
      <c r="V519" s="27"/>
      <c r="W519" s="27" t="s">
        <v>304</v>
      </c>
      <c r="X519" s="27" t="s">
        <v>29</v>
      </c>
      <c r="Y519" s="27" t="s">
        <v>30</v>
      </c>
    </row>
    <row r="520" spans="1:25" ht="60" x14ac:dyDescent="0.2">
      <c r="A520" s="13" t="s">
        <v>2764</v>
      </c>
      <c r="B520" s="23" t="s">
        <v>2818</v>
      </c>
      <c r="C520" s="23" t="s">
        <v>2819</v>
      </c>
      <c r="D520" s="23" t="s">
        <v>2820</v>
      </c>
      <c r="E520" s="23" t="s">
        <v>2821</v>
      </c>
      <c r="F520" s="23" t="s">
        <v>306</v>
      </c>
      <c r="G520" s="23" t="s">
        <v>307</v>
      </c>
      <c r="H520" s="23" t="s">
        <v>80</v>
      </c>
      <c r="I520" s="25" t="s">
        <v>133</v>
      </c>
      <c r="J520" s="23" t="s">
        <v>82</v>
      </c>
      <c r="K520" s="23" t="s">
        <v>96</v>
      </c>
      <c r="L520" s="24" t="s">
        <v>97</v>
      </c>
      <c r="M520" s="24" t="s">
        <v>98</v>
      </c>
      <c r="N520" s="23">
        <v>2</v>
      </c>
      <c r="O520" s="23"/>
      <c r="P520" s="23">
        <f t="shared" si="10"/>
        <v>2</v>
      </c>
      <c r="Q520" s="61" t="s">
        <v>2822</v>
      </c>
      <c r="R520" s="62" t="s">
        <v>2823</v>
      </c>
      <c r="S520" s="62" t="s">
        <v>2823</v>
      </c>
      <c r="T520" s="43"/>
      <c r="U520" s="27" t="s">
        <v>71</v>
      </c>
      <c r="V520" s="27"/>
      <c r="W520" s="27" t="s">
        <v>64</v>
      </c>
      <c r="X520" s="27" t="s">
        <v>35</v>
      </c>
      <c r="Y520" s="27" t="s">
        <v>36</v>
      </c>
    </row>
    <row r="521" spans="1:25" ht="60" x14ac:dyDescent="0.2">
      <c r="A521" s="13" t="s">
        <v>2764</v>
      </c>
      <c r="B521" s="23" t="s">
        <v>2818</v>
      </c>
      <c r="C521" s="23" t="s">
        <v>2819</v>
      </c>
      <c r="D521" s="23" t="s">
        <v>2820</v>
      </c>
      <c r="E521" s="23" t="s">
        <v>2821</v>
      </c>
      <c r="F521" s="23" t="s">
        <v>306</v>
      </c>
      <c r="G521" s="23" t="s">
        <v>307</v>
      </c>
      <c r="H521" s="23" t="s">
        <v>190</v>
      </c>
      <c r="I521" s="25" t="s">
        <v>191</v>
      </c>
      <c r="J521" s="23" t="s">
        <v>683</v>
      </c>
      <c r="K521" s="23" t="s">
        <v>96</v>
      </c>
      <c r="L521" s="24" t="s">
        <v>97</v>
      </c>
      <c r="M521" s="24" t="s">
        <v>98</v>
      </c>
      <c r="N521" s="23">
        <v>2</v>
      </c>
      <c r="O521" s="23"/>
      <c r="P521" s="23">
        <f t="shared" si="10"/>
        <v>2</v>
      </c>
      <c r="Q521" s="61" t="s">
        <v>2822</v>
      </c>
      <c r="R521" s="62" t="s">
        <v>2823</v>
      </c>
      <c r="S521" s="62" t="s">
        <v>2823</v>
      </c>
      <c r="T521" s="43"/>
      <c r="U521" s="27" t="s">
        <v>71</v>
      </c>
      <c r="V521" s="27"/>
      <c r="W521" s="27" t="s">
        <v>64</v>
      </c>
      <c r="X521" s="27" t="s">
        <v>35</v>
      </c>
      <c r="Y521" s="27" t="s">
        <v>36</v>
      </c>
    </row>
    <row r="522" spans="1:25" ht="60" x14ac:dyDescent="0.2">
      <c r="A522" s="13" t="s">
        <v>2764</v>
      </c>
      <c r="B522" s="23" t="s">
        <v>2818</v>
      </c>
      <c r="C522" s="23" t="s">
        <v>2819</v>
      </c>
      <c r="D522" s="23" t="s">
        <v>2820</v>
      </c>
      <c r="E522" s="23" t="s">
        <v>2821</v>
      </c>
      <c r="F522" s="23" t="s">
        <v>306</v>
      </c>
      <c r="G522" s="23" t="s">
        <v>307</v>
      </c>
      <c r="H522" s="23" t="s">
        <v>311</v>
      </c>
      <c r="I522" s="25">
        <v>103</v>
      </c>
      <c r="J522" s="23" t="s">
        <v>459</v>
      </c>
      <c r="K522" s="23" t="s">
        <v>96</v>
      </c>
      <c r="L522" s="24" t="s">
        <v>97</v>
      </c>
      <c r="M522" s="24" t="s">
        <v>98</v>
      </c>
      <c r="N522" s="23">
        <v>5</v>
      </c>
      <c r="O522" s="23"/>
      <c r="P522" s="23">
        <f t="shared" si="10"/>
        <v>5</v>
      </c>
      <c r="Q522" s="61" t="s">
        <v>2822</v>
      </c>
      <c r="R522" s="62" t="s">
        <v>2823</v>
      </c>
      <c r="S522" s="62" t="s">
        <v>2823</v>
      </c>
      <c r="T522" s="43"/>
      <c r="U522" s="27" t="s">
        <v>71</v>
      </c>
      <c r="V522" s="27"/>
      <c r="W522" s="27" t="s">
        <v>64</v>
      </c>
      <c r="X522" s="27" t="s">
        <v>35</v>
      </c>
      <c r="Y522" s="27" t="s">
        <v>36</v>
      </c>
    </row>
    <row r="523" spans="1:25" ht="63.75" x14ac:dyDescent="0.2">
      <c r="A523" s="13" t="s">
        <v>2764</v>
      </c>
      <c r="B523" s="23" t="s">
        <v>2831</v>
      </c>
      <c r="C523" s="23" t="s">
        <v>2832</v>
      </c>
      <c r="D523" s="23" t="s">
        <v>2833</v>
      </c>
      <c r="E523" s="23" t="s">
        <v>2834</v>
      </c>
      <c r="F523" s="24" t="s">
        <v>45</v>
      </c>
      <c r="G523" s="24" t="s">
        <v>46</v>
      </c>
      <c r="H523" s="23" t="s">
        <v>190</v>
      </c>
      <c r="I523" s="25" t="s">
        <v>191</v>
      </c>
      <c r="J523" s="23" t="s">
        <v>720</v>
      </c>
      <c r="K523" s="23" t="s">
        <v>96</v>
      </c>
      <c r="L523" s="24" t="s">
        <v>97</v>
      </c>
      <c r="M523" s="24" t="s">
        <v>98</v>
      </c>
      <c r="N523" s="23">
        <v>3</v>
      </c>
      <c r="O523" s="23"/>
      <c r="P523" s="23">
        <f t="shared" si="10"/>
        <v>3</v>
      </c>
      <c r="Q523" s="61" t="s">
        <v>2835</v>
      </c>
      <c r="R523" s="60" t="s">
        <v>2836</v>
      </c>
      <c r="S523" s="61" t="s">
        <v>2837</v>
      </c>
      <c r="T523" s="27"/>
      <c r="U523" s="27" t="s">
        <v>63</v>
      </c>
      <c r="V523" s="27"/>
      <c r="W523" s="27" t="s">
        <v>304</v>
      </c>
      <c r="X523" s="27" t="s">
        <v>29</v>
      </c>
      <c r="Y523" s="27" t="s">
        <v>30</v>
      </c>
    </row>
    <row r="524" spans="1:25" ht="96" x14ac:dyDescent="0.2">
      <c r="A524" s="22" t="s">
        <v>2764</v>
      </c>
      <c r="B524" s="54" t="s">
        <v>2765</v>
      </c>
      <c r="C524" s="54" t="s">
        <v>2874</v>
      </c>
      <c r="D524" s="54" t="s">
        <v>2766</v>
      </c>
      <c r="E524" s="54" t="s">
        <v>2875</v>
      </c>
      <c r="F524" s="24" t="s">
        <v>45</v>
      </c>
      <c r="G524" s="24" t="s">
        <v>46</v>
      </c>
      <c r="H524" s="54" t="s">
        <v>201</v>
      </c>
      <c r="I524" s="55" t="s">
        <v>198</v>
      </c>
      <c r="J524" s="54" t="s">
        <v>101</v>
      </c>
      <c r="K524" s="54" t="s">
        <v>26</v>
      </c>
      <c r="L524" s="23" t="s">
        <v>126</v>
      </c>
      <c r="M524" s="57" t="s">
        <v>49</v>
      </c>
      <c r="N524" s="54">
        <v>2</v>
      </c>
      <c r="O524" s="54"/>
      <c r="P524" s="23">
        <f t="shared" si="10"/>
        <v>2</v>
      </c>
      <c r="Q524" s="74" t="s">
        <v>2876</v>
      </c>
      <c r="R524" s="73" t="s">
        <v>2877</v>
      </c>
      <c r="S524" s="74" t="s">
        <v>2878</v>
      </c>
      <c r="T524" s="56"/>
      <c r="U524" s="56" t="s">
        <v>63</v>
      </c>
      <c r="V524" s="56"/>
      <c r="W524" s="56" t="s">
        <v>64</v>
      </c>
      <c r="X524" s="27" t="s">
        <v>35</v>
      </c>
      <c r="Y524" s="56" t="s">
        <v>36</v>
      </c>
    </row>
    <row r="525" spans="1:25" ht="96" x14ac:dyDescent="0.2">
      <c r="A525" s="22" t="s">
        <v>2764</v>
      </c>
      <c r="B525" s="54" t="s">
        <v>2765</v>
      </c>
      <c r="C525" s="54" t="s">
        <v>2874</v>
      </c>
      <c r="D525" s="54" t="s">
        <v>2766</v>
      </c>
      <c r="E525" s="54" t="s">
        <v>2875</v>
      </c>
      <c r="F525" s="24" t="s">
        <v>45</v>
      </c>
      <c r="G525" s="24" t="s">
        <v>46</v>
      </c>
      <c r="H525" s="54" t="s">
        <v>587</v>
      </c>
      <c r="I525" s="55" t="s">
        <v>588</v>
      </c>
      <c r="J525" s="54" t="s">
        <v>2879</v>
      </c>
      <c r="K525" s="54" t="s">
        <v>26</v>
      </c>
      <c r="L525" s="23" t="s">
        <v>126</v>
      </c>
      <c r="M525" s="57" t="s">
        <v>49</v>
      </c>
      <c r="N525" s="54">
        <v>2</v>
      </c>
      <c r="O525" s="54"/>
      <c r="P525" s="23">
        <f t="shared" si="10"/>
        <v>2</v>
      </c>
      <c r="Q525" s="75" t="s">
        <v>2876</v>
      </c>
      <c r="R525" s="74" t="s">
        <v>2767</v>
      </c>
      <c r="S525" s="74" t="s">
        <v>2878</v>
      </c>
      <c r="T525" s="56"/>
      <c r="U525" s="56" t="s">
        <v>63</v>
      </c>
      <c r="V525" s="56"/>
      <c r="W525" s="56" t="s">
        <v>64</v>
      </c>
      <c r="X525" s="27" t="s">
        <v>35</v>
      </c>
      <c r="Y525" s="56" t="s">
        <v>36</v>
      </c>
    </row>
    <row r="526" spans="1:25" ht="96" x14ac:dyDescent="0.2">
      <c r="A526" s="13" t="s">
        <v>2764</v>
      </c>
      <c r="B526" s="23" t="s">
        <v>2790</v>
      </c>
      <c r="C526" s="23" t="s">
        <v>2791</v>
      </c>
      <c r="D526" s="23" t="s">
        <v>2792</v>
      </c>
      <c r="E526" s="23" t="s">
        <v>2793</v>
      </c>
      <c r="F526" s="24" t="s">
        <v>91</v>
      </c>
      <c r="G526" s="24" t="s">
        <v>92</v>
      </c>
      <c r="H526" s="23" t="s">
        <v>2794</v>
      </c>
      <c r="I526" s="25" t="s">
        <v>2795</v>
      </c>
      <c r="J526" s="23" t="s">
        <v>2796</v>
      </c>
      <c r="K526" s="23" t="s">
        <v>96</v>
      </c>
      <c r="L526" s="23" t="s">
        <v>97</v>
      </c>
      <c r="M526" s="23" t="s">
        <v>98</v>
      </c>
      <c r="N526" s="23">
        <v>2</v>
      </c>
      <c r="O526" s="23"/>
      <c r="P526" s="23">
        <f t="shared" si="10"/>
        <v>2</v>
      </c>
      <c r="Q526" s="62" t="s">
        <v>2797</v>
      </c>
      <c r="R526" s="60" t="s">
        <v>2798</v>
      </c>
      <c r="S526" s="61" t="s">
        <v>2799</v>
      </c>
      <c r="T526" s="27"/>
      <c r="U526" s="27" t="s">
        <v>71</v>
      </c>
      <c r="V526" s="27"/>
      <c r="W526" s="27" t="s">
        <v>64</v>
      </c>
      <c r="X526" s="27" t="s">
        <v>2800</v>
      </c>
      <c r="Y526" s="27" t="s">
        <v>2801</v>
      </c>
    </row>
    <row r="527" spans="1:25" ht="96" x14ac:dyDescent="0.2">
      <c r="A527" s="13" t="s">
        <v>2764</v>
      </c>
      <c r="B527" s="23" t="s">
        <v>2790</v>
      </c>
      <c r="C527" s="23" t="s">
        <v>2791</v>
      </c>
      <c r="D527" s="23" t="s">
        <v>2792</v>
      </c>
      <c r="E527" s="23" t="s">
        <v>2793</v>
      </c>
      <c r="F527" s="24" t="s">
        <v>91</v>
      </c>
      <c r="G527" s="24" t="s">
        <v>92</v>
      </c>
      <c r="H527" s="23" t="s">
        <v>2531</v>
      </c>
      <c r="I527" s="25" t="s">
        <v>174</v>
      </c>
      <c r="J527" s="23" t="s">
        <v>175</v>
      </c>
      <c r="K527" s="23" t="s">
        <v>26</v>
      </c>
      <c r="L527" s="23" t="s">
        <v>126</v>
      </c>
      <c r="M527" s="23" t="s">
        <v>49</v>
      </c>
      <c r="N527" s="23">
        <v>2</v>
      </c>
      <c r="O527" s="23"/>
      <c r="P527" s="23">
        <f t="shared" si="10"/>
        <v>2</v>
      </c>
      <c r="Q527" s="62" t="s">
        <v>2797</v>
      </c>
      <c r="R527" s="61" t="s">
        <v>2798</v>
      </c>
      <c r="S527" s="61" t="s">
        <v>2799</v>
      </c>
      <c r="T527" s="27"/>
      <c r="U527" s="27" t="s">
        <v>71</v>
      </c>
      <c r="V527" s="27"/>
      <c r="W527" s="27" t="s">
        <v>64</v>
      </c>
      <c r="X527" s="27" t="s">
        <v>2800</v>
      </c>
      <c r="Y527" s="27" t="s">
        <v>2801</v>
      </c>
    </row>
    <row r="528" spans="1:25" ht="120" x14ac:dyDescent="0.2">
      <c r="A528" s="13" t="s">
        <v>2764</v>
      </c>
      <c r="B528" s="23" t="s">
        <v>2824</v>
      </c>
      <c r="C528" s="23" t="s">
        <v>2825</v>
      </c>
      <c r="D528" s="23" t="s">
        <v>2826</v>
      </c>
      <c r="E528" s="23" t="s">
        <v>2827</v>
      </c>
      <c r="F528" s="24" t="s">
        <v>45</v>
      </c>
      <c r="G528" s="24" t="s">
        <v>46</v>
      </c>
      <c r="H528" s="23" t="s">
        <v>190</v>
      </c>
      <c r="I528" s="25" t="s">
        <v>191</v>
      </c>
      <c r="J528" s="23" t="s">
        <v>456</v>
      </c>
      <c r="K528" s="23" t="s">
        <v>96</v>
      </c>
      <c r="L528" s="24" t="s">
        <v>97</v>
      </c>
      <c r="M528" s="24" t="s">
        <v>98</v>
      </c>
      <c r="N528" s="23">
        <v>2</v>
      </c>
      <c r="O528" s="23"/>
      <c r="P528" s="23">
        <f t="shared" si="10"/>
        <v>2</v>
      </c>
      <c r="Q528" s="61" t="s">
        <v>2828</v>
      </c>
      <c r="R528" s="64" t="s">
        <v>2829</v>
      </c>
      <c r="S528" s="62" t="s">
        <v>2830</v>
      </c>
      <c r="T528" s="27" t="s">
        <v>63</v>
      </c>
      <c r="U528" s="27" t="s">
        <v>1152</v>
      </c>
      <c r="V528" s="27" t="s">
        <v>40</v>
      </c>
      <c r="W528" s="27" t="s">
        <v>64</v>
      </c>
      <c r="X528" s="27" t="s">
        <v>35</v>
      </c>
      <c r="Y528" s="27" t="s">
        <v>36</v>
      </c>
    </row>
    <row r="529" spans="1:25" ht="120" x14ac:dyDescent="0.2">
      <c r="A529" s="13" t="s">
        <v>2764</v>
      </c>
      <c r="B529" s="23" t="s">
        <v>2824</v>
      </c>
      <c r="C529" s="23" t="s">
        <v>2825</v>
      </c>
      <c r="D529" s="23" t="s">
        <v>2826</v>
      </c>
      <c r="E529" s="23" t="s">
        <v>2827</v>
      </c>
      <c r="F529" s="24" t="s">
        <v>45</v>
      </c>
      <c r="G529" s="24" t="s">
        <v>46</v>
      </c>
      <c r="H529" s="23" t="s">
        <v>190</v>
      </c>
      <c r="I529" s="25" t="s">
        <v>191</v>
      </c>
      <c r="J529" s="23" t="s">
        <v>2873</v>
      </c>
      <c r="K529" s="23" t="s">
        <v>96</v>
      </c>
      <c r="L529" s="24" t="s">
        <v>97</v>
      </c>
      <c r="M529" s="24" t="s">
        <v>98</v>
      </c>
      <c r="N529" s="23">
        <v>2</v>
      </c>
      <c r="O529" s="23"/>
      <c r="P529" s="23">
        <f t="shared" si="10"/>
        <v>2</v>
      </c>
      <c r="Q529" s="61" t="s">
        <v>2828</v>
      </c>
      <c r="R529" s="62" t="s">
        <v>2829</v>
      </c>
      <c r="S529" s="61" t="s">
        <v>2830</v>
      </c>
      <c r="T529" s="27" t="s">
        <v>63</v>
      </c>
      <c r="U529" s="27" t="s">
        <v>1152</v>
      </c>
      <c r="V529" s="27" t="s">
        <v>40</v>
      </c>
      <c r="W529" s="27" t="s">
        <v>64</v>
      </c>
      <c r="X529" s="27" t="s">
        <v>35</v>
      </c>
      <c r="Y529" s="27" t="s">
        <v>36</v>
      </c>
    </row>
    <row r="530" spans="1:25" ht="120" x14ac:dyDescent="0.2">
      <c r="A530" s="13" t="s">
        <v>2764</v>
      </c>
      <c r="B530" s="23" t="s">
        <v>2824</v>
      </c>
      <c r="C530" s="23" t="s">
        <v>2825</v>
      </c>
      <c r="D530" s="23" t="s">
        <v>2826</v>
      </c>
      <c r="E530" s="23" t="s">
        <v>2827</v>
      </c>
      <c r="F530" s="24" t="s">
        <v>78</v>
      </c>
      <c r="G530" s="24" t="s">
        <v>79</v>
      </c>
      <c r="H530" s="23" t="s">
        <v>80</v>
      </c>
      <c r="I530" s="25" t="s">
        <v>81</v>
      </c>
      <c r="J530" s="23" t="s">
        <v>82</v>
      </c>
      <c r="K530" s="23" t="s">
        <v>26</v>
      </c>
      <c r="L530" s="23" t="s">
        <v>126</v>
      </c>
      <c r="M530" s="23" t="s">
        <v>49</v>
      </c>
      <c r="N530" s="23">
        <v>4</v>
      </c>
      <c r="O530" s="23"/>
      <c r="P530" s="23">
        <f t="shared" si="10"/>
        <v>4</v>
      </c>
      <c r="Q530" s="61" t="s">
        <v>2828</v>
      </c>
      <c r="R530" s="64" t="s">
        <v>2829</v>
      </c>
      <c r="S530" s="61" t="s">
        <v>2830</v>
      </c>
      <c r="T530" s="27" t="s">
        <v>63</v>
      </c>
      <c r="U530" s="27" t="s">
        <v>1152</v>
      </c>
      <c r="V530" s="27" t="s">
        <v>40</v>
      </c>
      <c r="W530" s="27" t="s">
        <v>64</v>
      </c>
      <c r="X530" s="27" t="s">
        <v>35</v>
      </c>
      <c r="Y530" s="27" t="s">
        <v>36</v>
      </c>
    </row>
    <row r="531" spans="1:25" ht="120" x14ac:dyDescent="0.2">
      <c r="A531" s="13" t="s">
        <v>2764</v>
      </c>
      <c r="B531" s="23" t="s">
        <v>2824</v>
      </c>
      <c r="C531" s="23" t="s">
        <v>2825</v>
      </c>
      <c r="D531" s="23" t="s">
        <v>2826</v>
      </c>
      <c r="E531" s="23" t="s">
        <v>2827</v>
      </c>
      <c r="F531" s="24" t="s">
        <v>91</v>
      </c>
      <c r="G531" s="24" t="s">
        <v>92</v>
      </c>
      <c r="H531" s="23" t="s">
        <v>675</v>
      </c>
      <c r="I531" s="25" t="s">
        <v>174</v>
      </c>
      <c r="J531" s="23" t="s">
        <v>175</v>
      </c>
      <c r="K531" s="23" t="s">
        <v>26</v>
      </c>
      <c r="L531" s="23" t="s">
        <v>126</v>
      </c>
      <c r="M531" s="24" t="s">
        <v>49</v>
      </c>
      <c r="N531" s="23">
        <v>2</v>
      </c>
      <c r="O531" s="23"/>
      <c r="P531" s="23">
        <f t="shared" si="10"/>
        <v>2</v>
      </c>
      <c r="Q531" s="61" t="s">
        <v>2828</v>
      </c>
      <c r="R531" s="62" t="s">
        <v>2829</v>
      </c>
      <c r="S531" s="61" t="s">
        <v>2830</v>
      </c>
      <c r="T531" s="27" t="s">
        <v>63</v>
      </c>
      <c r="U531" s="27" t="s">
        <v>1152</v>
      </c>
      <c r="V531" s="27" t="s">
        <v>40</v>
      </c>
      <c r="W531" s="27" t="s">
        <v>64</v>
      </c>
      <c r="X531" s="27" t="s">
        <v>35</v>
      </c>
      <c r="Y531" s="27" t="s">
        <v>36</v>
      </c>
    </row>
    <row r="532" spans="1:25" ht="72" x14ac:dyDescent="0.2">
      <c r="A532" s="13" t="s">
        <v>2764</v>
      </c>
      <c r="B532" s="23" t="s">
        <v>2809</v>
      </c>
      <c r="C532" s="23" t="s">
        <v>2810</v>
      </c>
      <c r="D532" s="23" t="s">
        <v>2811</v>
      </c>
      <c r="E532" s="23" t="s">
        <v>2812</v>
      </c>
      <c r="F532" s="24" t="s">
        <v>91</v>
      </c>
      <c r="G532" s="24" t="s">
        <v>92</v>
      </c>
      <c r="H532" s="23" t="s">
        <v>439</v>
      </c>
      <c r="I532" s="25" t="s">
        <v>440</v>
      </c>
      <c r="J532" s="23" t="s">
        <v>596</v>
      </c>
      <c r="K532" s="23" t="s">
        <v>96</v>
      </c>
      <c r="L532" s="24" t="s">
        <v>97</v>
      </c>
      <c r="M532" s="24" t="s">
        <v>98</v>
      </c>
      <c r="N532" s="23">
        <v>3</v>
      </c>
      <c r="O532" s="23"/>
      <c r="P532" s="23">
        <f t="shared" si="10"/>
        <v>3</v>
      </c>
      <c r="Q532" s="61" t="s">
        <v>2813</v>
      </c>
      <c r="R532" s="60" t="s">
        <v>2814</v>
      </c>
      <c r="S532" s="61" t="s">
        <v>2815</v>
      </c>
      <c r="T532" s="27" t="s">
        <v>275</v>
      </c>
      <c r="U532" s="27" t="s">
        <v>421</v>
      </c>
      <c r="V532" s="27" t="s">
        <v>128</v>
      </c>
      <c r="W532" s="27" t="s">
        <v>40</v>
      </c>
      <c r="X532" s="27" t="s">
        <v>2816</v>
      </c>
      <c r="Y532" s="27" t="s">
        <v>2817</v>
      </c>
    </row>
    <row r="533" spans="1:25" ht="72" x14ac:dyDescent="0.2">
      <c r="A533" s="13" t="s">
        <v>2764</v>
      </c>
      <c r="B533" s="23" t="s">
        <v>2809</v>
      </c>
      <c r="C533" s="23" t="s">
        <v>2810</v>
      </c>
      <c r="D533" s="23" t="s">
        <v>2811</v>
      </c>
      <c r="E533" s="23" t="s">
        <v>2812</v>
      </c>
      <c r="F533" s="23" t="s">
        <v>306</v>
      </c>
      <c r="G533" s="23" t="s">
        <v>307</v>
      </c>
      <c r="H533" s="23" t="s">
        <v>190</v>
      </c>
      <c r="I533" s="25" t="s">
        <v>191</v>
      </c>
      <c r="J533" s="23" t="s">
        <v>683</v>
      </c>
      <c r="K533" s="23" t="s">
        <v>26</v>
      </c>
      <c r="L533" s="23" t="s">
        <v>126</v>
      </c>
      <c r="M533" s="23" t="s">
        <v>49</v>
      </c>
      <c r="N533" s="23">
        <v>3</v>
      </c>
      <c r="O533" s="23"/>
      <c r="P533" s="23">
        <f t="shared" si="10"/>
        <v>3</v>
      </c>
      <c r="Q533" s="61" t="s">
        <v>2813</v>
      </c>
      <c r="R533" s="60" t="s">
        <v>2814</v>
      </c>
      <c r="S533" s="61" t="s">
        <v>2815</v>
      </c>
      <c r="T533" s="27" t="s">
        <v>275</v>
      </c>
      <c r="U533" s="27" t="s">
        <v>421</v>
      </c>
      <c r="V533" s="27" t="s">
        <v>128</v>
      </c>
      <c r="W533" s="27" t="s">
        <v>40</v>
      </c>
      <c r="X533" s="27" t="s">
        <v>2816</v>
      </c>
      <c r="Y533" s="27" t="s">
        <v>2817</v>
      </c>
    </row>
    <row r="534" spans="1:25" ht="72" x14ac:dyDescent="0.2">
      <c r="A534" s="13" t="s">
        <v>2764</v>
      </c>
      <c r="B534" s="23" t="s">
        <v>2809</v>
      </c>
      <c r="C534" s="23" t="s">
        <v>2810</v>
      </c>
      <c r="D534" s="23" t="s">
        <v>2811</v>
      </c>
      <c r="E534" s="23" t="s">
        <v>2812</v>
      </c>
      <c r="F534" s="24" t="s">
        <v>45</v>
      </c>
      <c r="G534" s="24" t="s">
        <v>46</v>
      </c>
      <c r="H534" s="23" t="s">
        <v>2870</v>
      </c>
      <c r="I534" s="25" t="s">
        <v>386</v>
      </c>
      <c r="J534" s="23" t="s">
        <v>487</v>
      </c>
      <c r="K534" s="23" t="s">
        <v>96</v>
      </c>
      <c r="L534" s="24" t="s">
        <v>97</v>
      </c>
      <c r="M534" s="24" t="s">
        <v>98</v>
      </c>
      <c r="N534" s="23">
        <v>2</v>
      </c>
      <c r="O534" s="23"/>
      <c r="P534" s="23">
        <f t="shared" si="10"/>
        <v>2</v>
      </c>
      <c r="Q534" s="61" t="s">
        <v>2813</v>
      </c>
      <c r="R534" s="60" t="s">
        <v>2814</v>
      </c>
      <c r="S534" s="61" t="s">
        <v>2815</v>
      </c>
      <c r="T534" s="27" t="s">
        <v>275</v>
      </c>
      <c r="U534" s="27" t="s">
        <v>421</v>
      </c>
      <c r="V534" s="27" t="s">
        <v>128</v>
      </c>
      <c r="W534" s="27" t="s">
        <v>625</v>
      </c>
      <c r="X534" s="27" t="s">
        <v>2871</v>
      </c>
      <c r="Y534" s="27" t="s">
        <v>2872</v>
      </c>
    </row>
    <row r="535" spans="1:25" ht="72" x14ac:dyDescent="0.2">
      <c r="A535" s="13" t="s">
        <v>2764</v>
      </c>
      <c r="B535" s="23" t="s">
        <v>2809</v>
      </c>
      <c r="C535" s="23" t="s">
        <v>2810</v>
      </c>
      <c r="D535" s="23" t="s">
        <v>2811</v>
      </c>
      <c r="E535" s="23" t="s">
        <v>2812</v>
      </c>
      <c r="F535" s="24" t="s">
        <v>91</v>
      </c>
      <c r="G535" s="24" t="s">
        <v>92</v>
      </c>
      <c r="H535" s="23" t="s">
        <v>325</v>
      </c>
      <c r="I535" s="25" t="s">
        <v>326</v>
      </c>
      <c r="J535" s="23" t="s">
        <v>577</v>
      </c>
      <c r="K535" s="23" t="s">
        <v>26</v>
      </c>
      <c r="L535" s="23" t="s">
        <v>126</v>
      </c>
      <c r="M535" s="23" t="s">
        <v>49</v>
      </c>
      <c r="N535" s="23">
        <v>2</v>
      </c>
      <c r="O535" s="23"/>
      <c r="P535" s="23">
        <f t="shared" si="10"/>
        <v>2</v>
      </c>
      <c r="Q535" s="61" t="s">
        <v>2813</v>
      </c>
      <c r="R535" s="60" t="s">
        <v>2814</v>
      </c>
      <c r="S535" s="61" t="s">
        <v>2815</v>
      </c>
      <c r="T535" s="27" t="s">
        <v>275</v>
      </c>
      <c r="U535" s="27" t="s">
        <v>421</v>
      </c>
      <c r="V535" s="27" t="s">
        <v>128</v>
      </c>
      <c r="W535" s="27" t="s">
        <v>40</v>
      </c>
      <c r="X535" s="27" t="s">
        <v>2871</v>
      </c>
      <c r="Y535" s="27" t="s">
        <v>2872</v>
      </c>
    </row>
    <row r="536" spans="1:25" ht="72" x14ac:dyDescent="0.2">
      <c r="A536" s="13" t="s">
        <v>2764</v>
      </c>
      <c r="B536" s="23" t="s">
        <v>2809</v>
      </c>
      <c r="C536" s="23" t="s">
        <v>2810</v>
      </c>
      <c r="D536" s="23" t="s">
        <v>2811</v>
      </c>
      <c r="E536" s="23" t="s">
        <v>2812</v>
      </c>
      <c r="F536" s="24" t="s">
        <v>91</v>
      </c>
      <c r="G536" s="24" t="s">
        <v>92</v>
      </c>
      <c r="H536" s="23" t="s">
        <v>675</v>
      </c>
      <c r="I536" s="25" t="s">
        <v>174</v>
      </c>
      <c r="J536" s="23" t="s">
        <v>175</v>
      </c>
      <c r="K536" s="23" t="s">
        <v>96</v>
      </c>
      <c r="L536" s="24" t="s">
        <v>97</v>
      </c>
      <c r="M536" s="24" t="s">
        <v>98</v>
      </c>
      <c r="N536" s="23">
        <v>2</v>
      </c>
      <c r="O536" s="23"/>
      <c r="P536" s="23">
        <f t="shared" si="10"/>
        <v>2</v>
      </c>
      <c r="Q536" s="61" t="s">
        <v>2813</v>
      </c>
      <c r="R536" s="60" t="s">
        <v>2814</v>
      </c>
      <c r="S536" s="61" t="s">
        <v>2815</v>
      </c>
      <c r="T536" s="27" t="s">
        <v>275</v>
      </c>
      <c r="U536" s="27" t="s">
        <v>421</v>
      </c>
      <c r="V536" s="27" t="s">
        <v>128</v>
      </c>
      <c r="W536" s="27" t="s">
        <v>40</v>
      </c>
      <c r="X536" s="27" t="s">
        <v>2871</v>
      </c>
      <c r="Y536" s="27" t="s">
        <v>2872</v>
      </c>
    </row>
    <row r="537" spans="1:25" ht="72" x14ac:dyDescent="0.2">
      <c r="A537" s="13" t="s">
        <v>2764</v>
      </c>
      <c r="B537" s="23" t="s">
        <v>2809</v>
      </c>
      <c r="C537" s="23" t="s">
        <v>2810</v>
      </c>
      <c r="D537" s="23" t="s">
        <v>2811</v>
      </c>
      <c r="E537" s="23" t="s">
        <v>2812</v>
      </c>
      <c r="F537" s="24" t="s">
        <v>91</v>
      </c>
      <c r="G537" s="24" t="s">
        <v>92</v>
      </c>
      <c r="H537" s="23" t="s">
        <v>117</v>
      </c>
      <c r="I537" s="25" t="s">
        <v>2881</v>
      </c>
      <c r="J537" s="23" t="s">
        <v>2882</v>
      </c>
      <c r="K537" s="23" t="s">
        <v>26</v>
      </c>
      <c r="L537" s="23" t="s">
        <v>126</v>
      </c>
      <c r="M537" s="23" t="s">
        <v>49</v>
      </c>
      <c r="N537" s="23">
        <v>2</v>
      </c>
      <c r="O537" s="23"/>
      <c r="P537" s="23">
        <f t="shared" si="10"/>
        <v>2</v>
      </c>
      <c r="Q537" s="61" t="s">
        <v>2813</v>
      </c>
      <c r="R537" s="60" t="s">
        <v>2814</v>
      </c>
      <c r="S537" s="61" t="s">
        <v>2815</v>
      </c>
      <c r="T537" s="27" t="s">
        <v>275</v>
      </c>
      <c r="U537" s="27" t="s">
        <v>421</v>
      </c>
      <c r="V537" s="27" t="s">
        <v>128</v>
      </c>
      <c r="W537" s="27" t="s">
        <v>40</v>
      </c>
      <c r="X537" s="27" t="s">
        <v>2871</v>
      </c>
      <c r="Y537" s="27" t="s">
        <v>2872</v>
      </c>
    </row>
    <row r="538" spans="1:25" ht="72" x14ac:dyDescent="0.2">
      <c r="A538" s="13" t="s">
        <v>2764</v>
      </c>
      <c r="B538" s="23" t="s">
        <v>2809</v>
      </c>
      <c r="C538" s="23" t="s">
        <v>2810</v>
      </c>
      <c r="D538" s="23" t="s">
        <v>2811</v>
      </c>
      <c r="E538" s="23" t="s">
        <v>2812</v>
      </c>
      <c r="F538" s="24" t="s">
        <v>78</v>
      </c>
      <c r="G538" s="24" t="s">
        <v>79</v>
      </c>
      <c r="H538" s="23" t="s">
        <v>80</v>
      </c>
      <c r="I538" s="25" t="s">
        <v>81</v>
      </c>
      <c r="J538" s="23" t="s">
        <v>82</v>
      </c>
      <c r="K538" s="23" t="s">
        <v>26</v>
      </c>
      <c r="L538" s="23" t="s">
        <v>126</v>
      </c>
      <c r="M538" s="23" t="s">
        <v>49</v>
      </c>
      <c r="N538" s="23">
        <v>3</v>
      </c>
      <c r="O538" s="23"/>
      <c r="P538" s="23">
        <f t="shared" si="10"/>
        <v>3</v>
      </c>
      <c r="Q538" s="61" t="s">
        <v>2813</v>
      </c>
      <c r="R538" s="60" t="s">
        <v>2814</v>
      </c>
      <c r="S538" s="61" t="s">
        <v>2815</v>
      </c>
      <c r="T538" s="27" t="s">
        <v>275</v>
      </c>
      <c r="U538" s="27" t="s">
        <v>421</v>
      </c>
      <c r="V538" s="27" t="s">
        <v>128</v>
      </c>
      <c r="W538" s="27" t="s">
        <v>40</v>
      </c>
      <c r="X538" s="27" t="s">
        <v>2871</v>
      </c>
      <c r="Y538" s="27" t="s">
        <v>2872</v>
      </c>
    </row>
    <row r="539" spans="1:25" ht="72" x14ac:dyDescent="0.2">
      <c r="A539" s="13" t="s">
        <v>2764</v>
      </c>
      <c r="B539" s="23" t="s">
        <v>2838</v>
      </c>
      <c r="C539" s="23" t="s">
        <v>2839</v>
      </c>
      <c r="D539" s="23" t="s">
        <v>2840</v>
      </c>
      <c r="E539" s="23" t="s">
        <v>2841</v>
      </c>
      <c r="F539" s="24" t="s">
        <v>78</v>
      </c>
      <c r="G539" s="24" t="s">
        <v>79</v>
      </c>
      <c r="H539" s="23" t="s">
        <v>80</v>
      </c>
      <c r="I539" s="25" t="s">
        <v>133</v>
      </c>
      <c r="J539" s="23" t="s">
        <v>82</v>
      </c>
      <c r="K539" s="23" t="s">
        <v>26</v>
      </c>
      <c r="L539" s="23" t="s">
        <v>126</v>
      </c>
      <c r="M539" s="23" t="s">
        <v>49</v>
      </c>
      <c r="N539" s="23">
        <v>2</v>
      </c>
      <c r="O539" s="23"/>
      <c r="P539" s="23">
        <f t="shared" si="10"/>
        <v>2</v>
      </c>
      <c r="Q539" s="61" t="s">
        <v>2842</v>
      </c>
      <c r="R539" s="61" t="s">
        <v>2843</v>
      </c>
      <c r="S539" s="61" t="s">
        <v>2844</v>
      </c>
      <c r="T539" s="27"/>
      <c r="U539" s="27" t="s">
        <v>421</v>
      </c>
      <c r="V539" s="27"/>
      <c r="W539" s="27" t="s">
        <v>2845</v>
      </c>
      <c r="X539" s="27" t="s">
        <v>2846</v>
      </c>
      <c r="Y539" s="27" t="s">
        <v>2847</v>
      </c>
    </row>
    <row r="540" spans="1:25" ht="36" x14ac:dyDescent="0.2">
      <c r="A540" s="13" t="s">
        <v>2764</v>
      </c>
      <c r="B540" s="23" t="s">
        <v>2775</v>
      </c>
      <c r="C540" s="23" t="s">
        <v>2776</v>
      </c>
      <c r="D540" s="23" t="s">
        <v>2777</v>
      </c>
      <c r="E540" s="23" t="s">
        <v>2778</v>
      </c>
      <c r="F540" s="24" t="s">
        <v>78</v>
      </c>
      <c r="G540" s="24" t="s">
        <v>79</v>
      </c>
      <c r="H540" s="23" t="s">
        <v>80</v>
      </c>
      <c r="I540" s="25" t="s">
        <v>133</v>
      </c>
      <c r="J540" s="23" t="s">
        <v>82</v>
      </c>
      <c r="K540" s="23" t="s">
        <v>26</v>
      </c>
      <c r="L540" s="23" t="s">
        <v>126</v>
      </c>
      <c r="M540" s="23" t="s">
        <v>49</v>
      </c>
      <c r="N540" s="23">
        <v>2</v>
      </c>
      <c r="O540" s="23"/>
      <c r="P540" s="23">
        <f t="shared" si="10"/>
        <v>2</v>
      </c>
      <c r="Q540" s="61" t="s">
        <v>2779</v>
      </c>
      <c r="R540" s="60" t="s">
        <v>2780</v>
      </c>
      <c r="S540" s="60" t="s">
        <v>2781</v>
      </c>
      <c r="T540" s="27" t="s">
        <v>53</v>
      </c>
      <c r="U540" s="27" t="s">
        <v>63</v>
      </c>
      <c r="V540" s="27" t="s">
        <v>40</v>
      </c>
      <c r="W540" s="27" t="s">
        <v>64</v>
      </c>
      <c r="X540" s="27" t="s">
        <v>29</v>
      </c>
      <c r="Y540" s="27" t="s">
        <v>30</v>
      </c>
    </row>
    <row r="541" spans="1:25" ht="63.75" x14ac:dyDescent="0.2">
      <c r="A541" s="13" t="s">
        <v>2764</v>
      </c>
      <c r="B541" s="23" t="s">
        <v>2848</v>
      </c>
      <c r="C541" s="23" t="s">
        <v>2849</v>
      </c>
      <c r="D541" s="23" t="s">
        <v>2850</v>
      </c>
      <c r="E541" s="23" t="s">
        <v>2851</v>
      </c>
      <c r="F541" s="24" t="s">
        <v>45</v>
      </c>
      <c r="G541" s="24" t="s">
        <v>46</v>
      </c>
      <c r="H541" s="23" t="s">
        <v>93</v>
      </c>
      <c r="I541" s="25" t="s">
        <v>94</v>
      </c>
      <c r="J541" s="23" t="s">
        <v>2852</v>
      </c>
      <c r="K541" s="23" t="s">
        <v>96</v>
      </c>
      <c r="L541" s="24" t="s">
        <v>97</v>
      </c>
      <c r="M541" s="24" t="s">
        <v>98</v>
      </c>
      <c r="N541" s="23">
        <v>2</v>
      </c>
      <c r="O541" s="23"/>
      <c r="P541" s="23">
        <f t="shared" si="10"/>
        <v>2</v>
      </c>
      <c r="Q541" s="61" t="s">
        <v>2853</v>
      </c>
      <c r="R541" s="61" t="s">
        <v>2854</v>
      </c>
      <c r="S541" s="60" t="s">
        <v>2855</v>
      </c>
      <c r="T541" s="27"/>
      <c r="U541" s="27" t="s">
        <v>2856</v>
      </c>
      <c r="V541" s="27"/>
      <c r="W541" s="27" t="s">
        <v>625</v>
      </c>
      <c r="X541" s="56" t="s">
        <v>2788</v>
      </c>
      <c r="Y541" s="27" t="s">
        <v>2789</v>
      </c>
    </row>
    <row r="542" spans="1:25" ht="84" x14ac:dyDescent="0.2">
      <c r="A542" s="13" t="s">
        <v>2764</v>
      </c>
      <c r="B542" s="23" t="s">
        <v>2768</v>
      </c>
      <c r="C542" s="23" t="s">
        <v>2769</v>
      </c>
      <c r="D542" s="23" t="s">
        <v>2770</v>
      </c>
      <c r="E542" s="23" t="s">
        <v>2771</v>
      </c>
      <c r="F542" s="24" t="s">
        <v>45</v>
      </c>
      <c r="G542" s="24" t="s">
        <v>46</v>
      </c>
      <c r="H542" s="23" t="s">
        <v>37</v>
      </c>
      <c r="I542" s="25" t="s">
        <v>198</v>
      </c>
      <c r="J542" s="23" t="s">
        <v>291</v>
      </c>
      <c r="K542" s="23" t="s">
        <v>96</v>
      </c>
      <c r="L542" s="24" t="s">
        <v>97</v>
      </c>
      <c r="M542" s="24" t="s">
        <v>98</v>
      </c>
      <c r="N542" s="23">
        <v>2</v>
      </c>
      <c r="O542" s="23"/>
      <c r="P542" s="23">
        <f t="shared" si="10"/>
        <v>2</v>
      </c>
      <c r="Q542" s="61" t="s">
        <v>2772</v>
      </c>
      <c r="R542" s="60" t="s">
        <v>2773</v>
      </c>
      <c r="S542" s="61" t="s">
        <v>2774</v>
      </c>
      <c r="T542" s="27" t="s">
        <v>53</v>
      </c>
      <c r="U542" s="27" t="s">
        <v>63</v>
      </c>
      <c r="V542" s="27" t="s">
        <v>348</v>
      </c>
      <c r="W542" s="53" t="s">
        <v>406</v>
      </c>
      <c r="X542" s="27" t="s">
        <v>29</v>
      </c>
      <c r="Y542" s="27" t="s">
        <v>30</v>
      </c>
    </row>
    <row r="543" spans="1:25" ht="84" x14ac:dyDescent="0.2">
      <c r="A543" s="13" t="s">
        <v>2764</v>
      </c>
      <c r="B543" s="23" t="s">
        <v>2768</v>
      </c>
      <c r="C543" s="23" t="s">
        <v>2769</v>
      </c>
      <c r="D543" s="23" t="s">
        <v>2770</v>
      </c>
      <c r="E543" s="23" t="s">
        <v>2771</v>
      </c>
      <c r="F543" s="24" t="s">
        <v>45</v>
      </c>
      <c r="G543" s="24" t="s">
        <v>46</v>
      </c>
      <c r="H543" s="23" t="s">
        <v>587</v>
      </c>
      <c r="I543" s="25" t="s">
        <v>588</v>
      </c>
      <c r="J543" s="23" t="s">
        <v>589</v>
      </c>
      <c r="K543" s="23" t="s">
        <v>96</v>
      </c>
      <c r="L543" s="24" t="s">
        <v>97</v>
      </c>
      <c r="M543" s="24" t="s">
        <v>98</v>
      </c>
      <c r="N543" s="23">
        <v>2</v>
      </c>
      <c r="O543" s="23"/>
      <c r="P543" s="23">
        <f t="shared" si="10"/>
        <v>2</v>
      </c>
      <c r="Q543" s="61" t="s">
        <v>2772</v>
      </c>
      <c r="R543" s="61" t="s">
        <v>2773</v>
      </c>
      <c r="S543" s="61" t="s">
        <v>2774</v>
      </c>
      <c r="T543" s="27" t="s">
        <v>53</v>
      </c>
      <c r="U543" s="27" t="s">
        <v>63</v>
      </c>
      <c r="V543" s="27" t="s">
        <v>348</v>
      </c>
      <c r="W543" s="53" t="s">
        <v>406</v>
      </c>
      <c r="X543" s="27" t="s">
        <v>29</v>
      </c>
      <c r="Y543" s="27" t="s">
        <v>30</v>
      </c>
    </row>
    <row r="544" spans="1:25" ht="51" x14ac:dyDescent="0.2">
      <c r="A544" s="22" t="s">
        <v>2764</v>
      </c>
      <c r="B544" s="54" t="s">
        <v>2782</v>
      </c>
      <c r="C544" s="54" t="s">
        <v>2783</v>
      </c>
      <c r="D544" s="54" t="s">
        <v>2784</v>
      </c>
      <c r="E544" s="54" t="s">
        <v>2785</v>
      </c>
      <c r="F544" s="23" t="s">
        <v>306</v>
      </c>
      <c r="G544" s="23" t="s">
        <v>307</v>
      </c>
      <c r="H544" s="54" t="s">
        <v>460</v>
      </c>
      <c r="I544" s="55" t="s">
        <v>461</v>
      </c>
      <c r="J544" s="23" t="s">
        <v>459</v>
      </c>
      <c r="K544" s="23" t="s">
        <v>96</v>
      </c>
      <c r="L544" s="24" t="s">
        <v>97</v>
      </c>
      <c r="M544" s="24" t="s">
        <v>98</v>
      </c>
      <c r="N544" s="54">
        <v>3</v>
      </c>
      <c r="O544" s="54"/>
      <c r="P544" s="23">
        <f t="shared" si="10"/>
        <v>3</v>
      </c>
      <c r="Q544" s="72" t="s">
        <v>2786</v>
      </c>
      <c r="R544" s="73" t="s">
        <v>2787</v>
      </c>
      <c r="S544" s="74"/>
      <c r="T544" s="56"/>
      <c r="U544" s="56" t="s">
        <v>71</v>
      </c>
      <c r="V544" s="56"/>
      <c r="W544" s="56" t="s">
        <v>64</v>
      </c>
      <c r="X544" s="56" t="s">
        <v>2788</v>
      </c>
      <c r="Y544" s="56" t="s">
        <v>2789</v>
      </c>
    </row>
    <row r="545" spans="1:25" ht="63.75" x14ac:dyDescent="0.2">
      <c r="A545" s="13" t="s">
        <v>2764</v>
      </c>
      <c r="B545" s="23" t="s">
        <v>2802</v>
      </c>
      <c r="C545" s="23" t="s">
        <v>2803</v>
      </c>
      <c r="D545" s="23" t="s">
        <v>2804</v>
      </c>
      <c r="E545" s="23" t="s">
        <v>2805</v>
      </c>
      <c r="F545" s="24" t="s">
        <v>45</v>
      </c>
      <c r="G545" s="24" t="s">
        <v>46</v>
      </c>
      <c r="H545" s="23" t="s">
        <v>99</v>
      </c>
      <c r="I545" s="25" t="s">
        <v>100</v>
      </c>
      <c r="J545" s="23" t="s">
        <v>101</v>
      </c>
      <c r="K545" s="23" t="s">
        <v>26</v>
      </c>
      <c r="L545" s="23" t="s">
        <v>126</v>
      </c>
      <c r="M545" s="23" t="s">
        <v>49</v>
      </c>
      <c r="N545" s="23">
        <v>2</v>
      </c>
      <c r="O545" s="23"/>
      <c r="P545" s="23">
        <f t="shared" si="10"/>
        <v>2</v>
      </c>
      <c r="Q545" s="61" t="s">
        <v>2806</v>
      </c>
      <c r="R545" s="61" t="s">
        <v>2807</v>
      </c>
      <c r="S545" s="61" t="s">
        <v>2808</v>
      </c>
      <c r="T545" s="27" t="s">
        <v>137</v>
      </c>
      <c r="U545" s="167" t="s">
        <v>3288</v>
      </c>
      <c r="V545" s="27" t="s">
        <v>304</v>
      </c>
      <c r="W545" s="27"/>
      <c r="X545" s="27" t="s">
        <v>35</v>
      </c>
      <c r="Y545" s="27" t="s">
        <v>36</v>
      </c>
    </row>
    <row r="546" spans="1:25" ht="63.75" x14ac:dyDescent="0.2">
      <c r="A546" s="13" t="s">
        <v>2764</v>
      </c>
      <c r="B546" s="23" t="s">
        <v>2802</v>
      </c>
      <c r="C546" s="23" t="s">
        <v>2803</v>
      </c>
      <c r="D546" s="23" t="s">
        <v>2804</v>
      </c>
      <c r="E546" s="23" t="s">
        <v>2805</v>
      </c>
      <c r="F546" s="24" t="s">
        <v>45</v>
      </c>
      <c r="G546" s="24" t="s">
        <v>46</v>
      </c>
      <c r="H546" s="23" t="s">
        <v>190</v>
      </c>
      <c r="I546" s="25" t="s">
        <v>191</v>
      </c>
      <c r="J546" s="23" t="s">
        <v>2880</v>
      </c>
      <c r="K546" s="23" t="s">
        <v>26</v>
      </c>
      <c r="L546" s="23" t="s">
        <v>126</v>
      </c>
      <c r="M546" s="23" t="s">
        <v>49</v>
      </c>
      <c r="N546" s="23">
        <v>2</v>
      </c>
      <c r="O546" s="23"/>
      <c r="P546" s="23">
        <f t="shared" si="10"/>
        <v>2</v>
      </c>
      <c r="Q546" s="61" t="s">
        <v>2806</v>
      </c>
      <c r="R546" s="61" t="s">
        <v>2807</v>
      </c>
      <c r="S546" s="61" t="s">
        <v>2808</v>
      </c>
      <c r="T546" s="27" t="s">
        <v>137</v>
      </c>
      <c r="U546" s="167" t="s">
        <v>3288</v>
      </c>
      <c r="V546" s="27" t="s">
        <v>304</v>
      </c>
      <c r="W546" s="27"/>
      <c r="X546" s="27" t="s">
        <v>35</v>
      </c>
      <c r="Y546" s="27" t="s">
        <v>36</v>
      </c>
    </row>
    <row r="547" spans="1:25" ht="63.75" x14ac:dyDescent="0.2">
      <c r="A547" s="13" t="s">
        <v>2764</v>
      </c>
      <c r="B547" s="23" t="s">
        <v>2802</v>
      </c>
      <c r="C547" s="23" t="s">
        <v>2803</v>
      </c>
      <c r="D547" s="23" t="s">
        <v>2804</v>
      </c>
      <c r="E547" s="23" t="s">
        <v>2805</v>
      </c>
      <c r="F547" s="24" t="s">
        <v>45</v>
      </c>
      <c r="G547" s="24" t="s">
        <v>46</v>
      </c>
      <c r="H547" s="23" t="s">
        <v>190</v>
      </c>
      <c r="I547" s="25" t="s">
        <v>191</v>
      </c>
      <c r="J547" s="23" t="s">
        <v>456</v>
      </c>
      <c r="K547" s="23" t="s">
        <v>26</v>
      </c>
      <c r="L547" s="23" t="s">
        <v>126</v>
      </c>
      <c r="M547" s="23" t="s">
        <v>49</v>
      </c>
      <c r="N547" s="23">
        <v>2</v>
      </c>
      <c r="O547" s="23"/>
      <c r="P547" s="23">
        <f t="shared" si="10"/>
        <v>2</v>
      </c>
      <c r="Q547" s="61" t="s">
        <v>2806</v>
      </c>
      <c r="R547" s="61" t="s">
        <v>2807</v>
      </c>
      <c r="S547" s="61" t="s">
        <v>2808</v>
      </c>
      <c r="T547" s="27" t="s">
        <v>137</v>
      </c>
      <c r="U547" s="167" t="s">
        <v>3288</v>
      </c>
      <c r="V547" s="27" t="s">
        <v>304</v>
      </c>
      <c r="W547" s="27"/>
      <c r="X547" s="27" t="s">
        <v>35</v>
      </c>
      <c r="Y547" s="27" t="s">
        <v>36</v>
      </c>
    </row>
    <row r="548" spans="1:25" ht="76.5" x14ac:dyDescent="0.2">
      <c r="A548" s="13" t="s">
        <v>2764</v>
      </c>
      <c r="B548" s="23" t="s">
        <v>2857</v>
      </c>
      <c r="C548" s="23" t="s">
        <v>2858</v>
      </c>
      <c r="D548" s="23" t="s">
        <v>2859</v>
      </c>
      <c r="E548" s="23" t="s">
        <v>2860</v>
      </c>
      <c r="F548" s="24" t="s">
        <v>45</v>
      </c>
      <c r="G548" s="24" t="s">
        <v>46</v>
      </c>
      <c r="H548" s="23" t="s">
        <v>105</v>
      </c>
      <c r="I548" s="25" t="s">
        <v>267</v>
      </c>
      <c r="J548" s="23" t="s">
        <v>2861</v>
      </c>
      <c r="K548" s="23" t="s">
        <v>96</v>
      </c>
      <c r="L548" s="23" t="s">
        <v>97</v>
      </c>
      <c r="M548" s="23" t="s">
        <v>98</v>
      </c>
      <c r="N548" s="23">
        <v>2</v>
      </c>
      <c r="O548" s="23"/>
      <c r="P548" s="23">
        <f t="shared" si="10"/>
        <v>2</v>
      </c>
      <c r="Q548" s="63" t="s">
        <v>2862</v>
      </c>
      <c r="R548" s="63" t="s">
        <v>2863</v>
      </c>
      <c r="S548" s="61" t="s">
        <v>2864</v>
      </c>
      <c r="T548" s="27" t="s">
        <v>275</v>
      </c>
      <c r="U548" s="167" t="s">
        <v>3288</v>
      </c>
      <c r="V548" s="27" t="s">
        <v>40</v>
      </c>
      <c r="W548" s="27"/>
      <c r="X548" s="27" t="s">
        <v>29</v>
      </c>
      <c r="Y548" s="27" t="s">
        <v>30</v>
      </c>
    </row>
    <row r="549" spans="1:25" ht="51" x14ac:dyDescent="0.2">
      <c r="A549" s="13" t="s">
        <v>2764</v>
      </c>
      <c r="B549" s="23" t="s">
        <v>2857</v>
      </c>
      <c r="C549" s="23" t="s">
        <v>2858</v>
      </c>
      <c r="D549" s="23" t="s">
        <v>2859</v>
      </c>
      <c r="E549" s="23" t="s">
        <v>2860</v>
      </c>
      <c r="F549" s="24" t="s">
        <v>91</v>
      </c>
      <c r="G549" s="24" t="s">
        <v>92</v>
      </c>
      <c r="H549" s="23" t="s">
        <v>2865</v>
      </c>
      <c r="I549" s="25" t="s">
        <v>2866</v>
      </c>
      <c r="J549" s="23" t="s">
        <v>2867</v>
      </c>
      <c r="K549" s="23" t="s">
        <v>1842</v>
      </c>
      <c r="L549" s="24" t="s">
        <v>97</v>
      </c>
      <c r="M549" s="23" t="s">
        <v>2868</v>
      </c>
      <c r="N549" s="23">
        <v>2</v>
      </c>
      <c r="O549" s="23"/>
      <c r="P549" s="23">
        <f t="shared" si="10"/>
        <v>2</v>
      </c>
      <c r="Q549" s="63" t="s">
        <v>2862</v>
      </c>
      <c r="R549" s="63" t="s">
        <v>2862</v>
      </c>
      <c r="S549" s="63" t="s">
        <v>2862</v>
      </c>
      <c r="T549" s="27" t="s">
        <v>275</v>
      </c>
      <c r="U549" s="27" t="s">
        <v>63</v>
      </c>
      <c r="V549" s="27" t="s">
        <v>2869</v>
      </c>
      <c r="W549" s="27" t="s">
        <v>625</v>
      </c>
      <c r="X549" s="27" t="s">
        <v>29</v>
      </c>
      <c r="Y549" s="27" t="s">
        <v>30</v>
      </c>
    </row>
    <row r="550" spans="1:25" ht="72" x14ac:dyDescent="0.2">
      <c r="A550" s="13" t="s">
        <v>2764</v>
      </c>
      <c r="B550" s="23" t="s">
        <v>2857</v>
      </c>
      <c r="C550" s="23" t="s">
        <v>2858</v>
      </c>
      <c r="D550" s="23" t="s">
        <v>2859</v>
      </c>
      <c r="E550" s="23" t="s">
        <v>2860</v>
      </c>
      <c r="F550" s="24" t="s">
        <v>45</v>
      </c>
      <c r="G550" s="24" t="s">
        <v>46</v>
      </c>
      <c r="H550" s="23" t="s">
        <v>37</v>
      </c>
      <c r="I550" s="25" t="s">
        <v>198</v>
      </c>
      <c r="J550" s="23" t="s">
        <v>1007</v>
      </c>
      <c r="K550" s="23" t="s">
        <v>26</v>
      </c>
      <c r="L550" s="23" t="s">
        <v>126</v>
      </c>
      <c r="M550" s="23" t="s">
        <v>49</v>
      </c>
      <c r="N550" s="23">
        <v>2</v>
      </c>
      <c r="O550" s="23"/>
      <c r="P550" s="23">
        <f t="shared" si="10"/>
        <v>2</v>
      </c>
      <c r="Q550" s="61" t="s">
        <v>2862</v>
      </c>
      <c r="R550" s="61" t="s">
        <v>2863</v>
      </c>
      <c r="S550" s="61" t="s">
        <v>2864</v>
      </c>
      <c r="T550" s="27" t="s">
        <v>275</v>
      </c>
      <c r="U550" s="167" t="s">
        <v>3288</v>
      </c>
      <c r="V550" s="27" t="s">
        <v>40</v>
      </c>
      <c r="W550" s="27"/>
      <c r="X550" s="27" t="s">
        <v>29</v>
      </c>
      <c r="Y550" s="27" t="s">
        <v>30</v>
      </c>
    </row>
    <row r="551" spans="1:25" ht="72" x14ac:dyDescent="0.2">
      <c r="A551" s="13" t="s">
        <v>2894</v>
      </c>
      <c r="B551" s="23" t="s">
        <v>2948</v>
      </c>
      <c r="C551" s="47" t="s">
        <v>2949</v>
      </c>
      <c r="D551" s="23" t="s">
        <v>2950</v>
      </c>
      <c r="E551" s="23" t="s">
        <v>2951</v>
      </c>
      <c r="F551" s="24" t="s">
        <v>91</v>
      </c>
      <c r="G551" s="24" t="s">
        <v>92</v>
      </c>
      <c r="H551" s="23" t="s">
        <v>675</v>
      </c>
      <c r="I551" s="25" t="s">
        <v>2952</v>
      </c>
      <c r="J551" s="23" t="s">
        <v>175</v>
      </c>
      <c r="K551" s="23">
        <v>1</v>
      </c>
      <c r="L551" s="23" t="s">
        <v>38</v>
      </c>
      <c r="M551" s="24" t="s">
        <v>39</v>
      </c>
      <c r="N551" s="23">
        <v>2</v>
      </c>
      <c r="O551" s="23"/>
      <c r="P551" s="23">
        <f t="shared" si="10"/>
        <v>2</v>
      </c>
      <c r="Q551" s="61" t="s">
        <v>2953</v>
      </c>
      <c r="R551" s="60" t="s">
        <v>2954</v>
      </c>
      <c r="S551" s="61"/>
      <c r="T551" s="27"/>
      <c r="U551" s="27" t="s">
        <v>330</v>
      </c>
      <c r="V551" s="27"/>
      <c r="W551" s="27" t="s">
        <v>304</v>
      </c>
      <c r="X551" s="27" t="s">
        <v>2955</v>
      </c>
      <c r="Y551" s="27" t="s">
        <v>2956</v>
      </c>
    </row>
    <row r="552" spans="1:25" ht="72" x14ac:dyDescent="0.2">
      <c r="A552" s="13" t="s">
        <v>2894</v>
      </c>
      <c r="B552" s="23" t="s">
        <v>2948</v>
      </c>
      <c r="C552" s="47" t="s">
        <v>2949</v>
      </c>
      <c r="D552" s="23" t="s">
        <v>2950</v>
      </c>
      <c r="E552" s="23" t="s">
        <v>2951</v>
      </c>
      <c r="F552" s="24" t="s">
        <v>91</v>
      </c>
      <c r="G552" s="24" t="s">
        <v>92</v>
      </c>
      <c r="H552" s="23" t="s">
        <v>557</v>
      </c>
      <c r="I552" s="25" t="s">
        <v>558</v>
      </c>
      <c r="J552" s="23" t="s">
        <v>3006</v>
      </c>
      <c r="K552" s="23" t="s">
        <v>26</v>
      </c>
      <c r="L552" s="23" t="s">
        <v>126</v>
      </c>
      <c r="M552" s="23" t="s">
        <v>49</v>
      </c>
      <c r="N552" s="23">
        <v>2</v>
      </c>
      <c r="O552" s="23"/>
      <c r="P552" s="23">
        <f t="shared" si="10"/>
        <v>2</v>
      </c>
      <c r="Q552" s="61" t="s">
        <v>2953</v>
      </c>
      <c r="R552" s="61" t="s">
        <v>3007</v>
      </c>
      <c r="S552" s="61"/>
      <c r="T552" s="27"/>
      <c r="U552" s="27" t="s">
        <v>330</v>
      </c>
      <c r="V552" s="27"/>
      <c r="W552" s="27" t="s">
        <v>304</v>
      </c>
      <c r="X552" s="27" t="s">
        <v>2955</v>
      </c>
      <c r="Y552" s="27" t="s">
        <v>2956</v>
      </c>
    </row>
    <row r="553" spans="1:25" ht="51" x14ac:dyDescent="0.2">
      <c r="A553" s="13" t="s">
        <v>2894</v>
      </c>
      <c r="B553" s="23" t="s">
        <v>2919</v>
      </c>
      <c r="C553" s="47" t="s">
        <v>2920</v>
      </c>
      <c r="D553" s="23" t="s">
        <v>2921</v>
      </c>
      <c r="E553" s="23" t="s">
        <v>2922</v>
      </c>
      <c r="F553" s="24" t="s">
        <v>91</v>
      </c>
      <c r="G553" s="24" t="s">
        <v>92</v>
      </c>
      <c r="H553" s="23" t="s">
        <v>2923</v>
      </c>
      <c r="I553" s="30" t="s">
        <v>2924</v>
      </c>
      <c r="J553" s="23" t="s">
        <v>1107</v>
      </c>
      <c r="K553" s="23">
        <v>1</v>
      </c>
      <c r="L553" s="23" t="s">
        <v>38</v>
      </c>
      <c r="M553" s="23" t="s">
        <v>39</v>
      </c>
      <c r="N553" s="23">
        <v>2</v>
      </c>
      <c r="O553" s="23"/>
      <c r="P553" s="23">
        <f t="shared" si="10"/>
        <v>2</v>
      </c>
      <c r="Q553" s="62" t="s">
        <v>2925</v>
      </c>
      <c r="R553" s="61"/>
      <c r="S553" s="61"/>
      <c r="T553" s="27"/>
      <c r="U553" s="27" t="s">
        <v>63</v>
      </c>
      <c r="V553" s="27"/>
      <c r="W553" s="27" t="s">
        <v>919</v>
      </c>
      <c r="X553" s="27" t="s">
        <v>29</v>
      </c>
      <c r="Y553" s="27" t="s">
        <v>30</v>
      </c>
    </row>
    <row r="554" spans="1:25" ht="63.75" x14ac:dyDescent="0.2">
      <c r="A554" s="13" t="s">
        <v>2894</v>
      </c>
      <c r="B554" s="23" t="s">
        <v>2903</v>
      </c>
      <c r="C554" s="47" t="s">
        <v>2904</v>
      </c>
      <c r="D554" s="23" t="s">
        <v>2905</v>
      </c>
      <c r="E554" s="23" t="s">
        <v>2906</v>
      </c>
      <c r="F554" s="24" t="s">
        <v>45</v>
      </c>
      <c r="G554" s="24" t="s">
        <v>46</v>
      </c>
      <c r="H554" s="23" t="s">
        <v>37</v>
      </c>
      <c r="I554" s="25" t="s">
        <v>198</v>
      </c>
      <c r="J554" s="23" t="s">
        <v>2907</v>
      </c>
      <c r="K554" s="23">
        <v>1</v>
      </c>
      <c r="L554" s="23" t="s">
        <v>38</v>
      </c>
      <c r="M554" s="23" t="s">
        <v>39</v>
      </c>
      <c r="N554" s="23">
        <v>1</v>
      </c>
      <c r="O554" s="23"/>
      <c r="P554" s="23">
        <f t="shared" si="10"/>
        <v>1</v>
      </c>
      <c r="Q554" s="60" t="s">
        <v>2908</v>
      </c>
      <c r="R554" s="62" t="s">
        <v>2909</v>
      </c>
      <c r="S554" s="62"/>
      <c r="T554" s="43"/>
      <c r="U554" s="27" t="s">
        <v>1815</v>
      </c>
      <c r="V554" s="27"/>
      <c r="W554" s="27" t="s">
        <v>64</v>
      </c>
      <c r="X554" s="27" t="s">
        <v>222</v>
      </c>
      <c r="Y554" s="27" t="s">
        <v>2910</v>
      </c>
    </row>
    <row r="555" spans="1:25" ht="63.75" x14ac:dyDescent="0.2">
      <c r="A555" s="13" t="s">
        <v>2894</v>
      </c>
      <c r="B555" s="23" t="s">
        <v>2903</v>
      </c>
      <c r="C555" s="47" t="s">
        <v>2904</v>
      </c>
      <c r="D555" s="23" t="s">
        <v>2905</v>
      </c>
      <c r="E555" s="23" t="s">
        <v>2906</v>
      </c>
      <c r="F555" s="24" t="s">
        <v>45</v>
      </c>
      <c r="G555" s="24" t="s">
        <v>46</v>
      </c>
      <c r="H555" s="23" t="s">
        <v>587</v>
      </c>
      <c r="I555" s="25" t="s">
        <v>588</v>
      </c>
      <c r="J555" s="23" t="s">
        <v>589</v>
      </c>
      <c r="K555" s="23">
        <v>1</v>
      </c>
      <c r="L555" s="23" t="s">
        <v>38</v>
      </c>
      <c r="M555" s="23" t="s">
        <v>39</v>
      </c>
      <c r="N555" s="23">
        <v>1</v>
      </c>
      <c r="O555" s="23"/>
      <c r="P555" s="23">
        <f t="shared" si="10"/>
        <v>1</v>
      </c>
      <c r="Q555" s="60" t="s">
        <v>2908</v>
      </c>
      <c r="R555" s="62" t="s">
        <v>2909</v>
      </c>
      <c r="S555" s="62"/>
      <c r="T555" s="43"/>
      <c r="U555" s="27" t="s">
        <v>1815</v>
      </c>
      <c r="V555" s="27"/>
      <c r="W555" s="27" t="s">
        <v>64</v>
      </c>
      <c r="X555" s="27" t="s">
        <v>29</v>
      </c>
      <c r="Y555" s="27" t="s">
        <v>2910</v>
      </c>
    </row>
    <row r="556" spans="1:25" ht="63.75" x14ac:dyDescent="0.2">
      <c r="A556" s="13" t="s">
        <v>2894</v>
      </c>
      <c r="B556" s="23" t="s">
        <v>2965</v>
      </c>
      <c r="C556" s="47" t="s">
        <v>2966</v>
      </c>
      <c r="D556" s="23" t="s">
        <v>2967</v>
      </c>
      <c r="E556" s="23" t="s">
        <v>2968</v>
      </c>
      <c r="F556" s="24" t="s">
        <v>45</v>
      </c>
      <c r="G556" s="24" t="s">
        <v>46</v>
      </c>
      <c r="H556" s="23" t="s">
        <v>190</v>
      </c>
      <c r="I556" s="25" t="s">
        <v>191</v>
      </c>
      <c r="J556" s="23" t="s">
        <v>938</v>
      </c>
      <c r="K556" s="23" t="s">
        <v>26</v>
      </c>
      <c r="L556" s="23" t="s">
        <v>126</v>
      </c>
      <c r="M556" s="23" t="s">
        <v>49</v>
      </c>
      <c r="N556" s="23">
        <v>2</v>
      </c>
      <c r="O556" s="23"/>
      <c r="P556" s="23">
        <f t="shared" si="10"/>
        <v>2</v>
      </c>
      <c r="Q556" s="61" t="s">
        <v>2969</v>
      </c>
      <c r="R556" s="62" t="s">
        <v>2970</v>
      </c>
      <c r="S556" s="62"/>
      <c r="T556" s="43"/>
      <c r="U556" s="27" t="s">
        <v>2254</v>
      </c>
      <c r="V556" s="27"/>
      <c r="W556" s="27" t="s">
        <v>491</v>
      </c>
      <c r="X556" s="27" t="s">
        <v>2917</v>
      </c>
      <c r="Y556" s="27" t="s">
        <v>2918</v>
      </c>
    </row>
    <row r="557" spans="1:25" ht="108" x14ac:dyDescent="0.2">
      <c r="A557" s="13" t="s">
        <v>2894</v>
      </c>
      <c r="B557" s="27" t="s">
        <v>2997</v>
      </c>
      <c r="C557" s="47" t="s">
        <v>2998</v>
      </c>
      <c r="D557" s="23" t="s">
        <v>2999</v>
      </c>
      <c r="E557" s="23" t="s">
        <v>3000</v>
      </c>
      <c r="F557" s="24" t="s">
        <v>45</v>
      </c>
      <c r="G557" s="24" t="s">
        <v>46</v>
      </c>
      <c r="H557" s="23" t="s">
        <v>3001</v>
      </c>
      <c r="I557" s="25" t="s">
        <v>588</v>
      </c>
      <c r="J557" s="23" t="s">
        <v>589</v>
      </c>
      <c r="K557" s="23" t="s">
        <v>96</v>
      </c>
      <c r="L557" s="24" t="s">
        <v>97</v>
      </c>
      <c r="M557" s="24" t="s">
        <v>98</v>
      </c>
      <c r="N557" s="23">
        <v>2</v>
      </c>
      <c r="O557" s="23"/>
      <c r="P557" s="23">
        <f t="shared" si="10"/>
        <v>2</v>
      </c>
      <c r="Q557" s="61" t="s">
        <v>3002</v>
      </c>
      <c r="R557" s="60" t="s">
        <v>3003</v>
      </c>
      <c r="S557" s="61"/>
      <c r="T557" s="27"/>
      <c r="U557" s="27" t="s">
        <v>421</v>
      </c>
      <c r="V557" s="27"/>
      <c r="W557" s="27" t="s">
        <v>40</v>
      </c>
      <c r="X557" s="27" t="s">
        <v>3004</v>
      </c>
      <c r="Y557" s="27" t="s">
        <v>3005</v>
      </c>
    </row>
    <row r="558" spans="1:25" ht="84" x14ac:dyDescent="0.2">
      <c r="A558" s="13" t="s">
        <v>2894</v>
      </c>
      <c r="B558" s="23" t="s">
        <v>2979</v>
      </c>
      <c r="C558" s="47" t="s">
        <v>2980</v>
      </c>
      <c r="D558" s="23" t="s">
        <v>2981</v>
      </c>
      <c r="E558" s="23" t="s">
        <v>2982</v>
      </c>
      <c r="F558" s="24" t="s">
        <v>45</v>
      </c>
      <c r="G558" s="24" t="s">
        <v>46</v>
      </c>
      <c r="H558" s="23" t="s">
        <v>99</v>
      </c>
      <c r="I558" s="25" t="s">
        <v>100</v>
      </c>
      <c r="J558" s="23" t="s">
        <v>2983</v>
      </c>
      <c r="K558" s="23" t="s">
        <v>26</v>
      </c>
      <c r="L558" s="23" t="s">
        <v>126</v>
      </c>
      <c r="M558" s="23" t="s">
        <v>49</v>
      </c>
      <c r="N558" s="23">
        <v>2</v>
      </c>
      <c r="O558" s="23"/>
      <c r="P558" s="23">
        <f t="shared" si="10"/>
        <v>2</v>
      </c>
      <c r="Q558" s="63" t="s">
        <v>2984</v>
      </c>
      <c r="R558" s="63" t="s">
        <v>2985</v>
      </c>
      <c r="S558" s="61"/>
      <c r="T558" s="27" t="s">
        <v>53</v>
      </c>
      <c r="U558" s="27" t="s">
        <v>102</v>
      </c>
      <c r="V558" s="27" t="s">
        <v>128</v>
      </c>
      <c r="W558" s="27" t="s">
        <v>87</v>
      </c>
      <c r="X558" s="27" t="s">
        <v>2986</v>
      </c>
      <c r="Y558" s="27" t="s">
        <v>2987</v>
      </c>
    </row>
    <row r="559" spans="1:25" ht="84" x14ac:dyDescent="0.2">
      <c r="A559" s="13" t="s">
        <v>2894</v>
      </c>
      <c r="B559" s="23" t="s">
        <v>2979</v>
      </c>
      <c r="C559" s="47" t="s">
        <v>2980</v>
      </c>
      <c r="D559" s="23" t="s">
        <v>2981</v>
      </c>
      <c r="E559" s="23" t="s">
        <v>2982</v>
      </c>
      <c r="F559" s="24" t="s">
        <v>91</v>
      </c>
      <c r="G559" s="24" t="s">
        <v>92</v>
      </c>
      <c r="H559" s="23" t="s">
        <v>675</v>
      </c>
      <c r="I559" s="25" t="s">
        <v>174</v>
      </c>
      <c r="J559" s="23" t="s">
        <v>175</v>
      </c>
      <c r="K559" s="23">
        <v>1</v>
      </c>
      <c r="L559" s="23" t="s">
        <v>38</v>
      </c>
      <c r="M559" s="23" t="s">
        <v>39</v>
      </c>
      <c r="N559" s="23">
        <v>1</v>
      </c>
      <c r="O559" s="23"/>
      <c r="P559" s="23">
        <f t="shared" si="10"/>
        <v>1</v>
      </c>
      <c r="Q559" s="63" t="s">
        <v>2984</v>
      </c>
      <c r="R559" s="63" t="s">
        <v>2985</v>
      </c>
      <c r="S559" s="61"/>
      <c r="T559" s="27" t="s">
        <v>53</v>
      </c>
      <c r="U559" s="27" t="s">
        <v>102</v>
      </c>
      <c r="V559" s="27" t="s">
        <v>128</v>
      </c>
      <c r="W559" s="27" t="s">
        <v>2988</v>
      </c>
      <c r="X559" s="27" t="s">
        <v>2986</v>
      </c>
      <c r="Y559" s="27" t="s">
        <v>2987</v>
      </c>
    </row>
    <row r="560" spans="1:25" ht="84" x14ac:dyDescent="0.2">
      <c r="A560" s="13" t="s">
        <v>2894</v>
      </c>
      <c r="B560" s="23" t="s">
        <v>2979</v>
      </c>
      <c r="C560" s="47" t="s">
        <v>2980</v>
      </c>
      <c r="D560" s="23" t="s">
        <v>2981</v>
      </c>
      <c r="E560" s="23" t="s">
        <v>2982</v>
      </c>
      <c r="F560" s="24" t="s">
        <v>91</v>
      </c>
      <c r="G560" s="24" t="s">
        <v>92</v>
      </c>
      <c r="H560" s="23" t="s">
        <v>325</v>
      </c>
      <c r="I560" s="25" t="s">
        <v>326</v>
      </c>
      <c r="J560" s="23" t="s">
        <v>577</v>
      </c>
      <c r="K560" s="23" t="s">
        <v>96</v>
      </c>
      <c r="L560" s="24" t="s">
        <v>97</v>
      </c>
      <c r="M560" s="24" t="s">
        <v>49</v>
      </c>
      <c r="N560" s="23">
        <v>9</v>
      </c>
      <c r="O560" s="23"/>
      <c r="P560" s="23">
        <f t="shared" si="10"/>
        <v>9</v>
      </c>
      <c r="Q560" s="60" t="s">
        <v>3008</v>
      </c>
      <c r="R560" s="61" t="s">
        <v>2985</v>
      </c>
      <c r="S560" s="61"/>
      <c r="T560" s="27" t="s">
        <v>53</v>
      </c>
      <c r="U560" s="27" t="s">
        <v>102</v>
      </c>
      <c r="V560" s="27" t="s">
        <v>128</v>
      </c>
      <c r="W560" s="27" t="s">
        <v>87</v>
      </c>
      <c r="X560" s="27" t="s">
        <v>2986</v>
      </c>
      <c r="Y560" s="27" t="s">
        <v>2987</v>
      </c>
    </row>
    <row r="561" spans="1:25" ht="84" x14ac:dyDescent="0.2">
      <c r="A561" s="13" t="s">
        <v>2894</v>
      </c>
      <c r="B561" s="23" t="s">
        <v>2979</v>
      </c>
      <c r="C561" s="47" t="s">
        <v>2980</v>
      </c>
      <c r="D561" s="23" t="s">
        <v>2981</v>
      </c>
      <c r="E561" s="23" t="s">
        <v>2982</v>
      </c>
      <c r="F561" s="24" t="s">
        <v>45</v>
      </c>
      <c r="G561" s="24" t="s">
        <v>46</v>
      </c>
      <c r="H561" s="23" t="s">
        <v>587</v>
      </c>
      <c r="I561" s="25" t="s">
        <v>588</v>
      </c>
      <c r="J561" s="23" t="s">
        <v>1649</v>
      </c>
      <c r="K561" s="23" t="s">
        <v>96</v>
      </c>
      <c r="L561" s="23" t="s">
        <v>97</v>
      </c>
      <c r="M561" s="23" t="s">
        <v>98</v>
      </c>
      <c r="N561" s="23">
        <v>2</v>
      </c>
      <c r="O561" s="23"/>
      <c r="P561" s="23">
        <f t="shared" si="10"/>
        <v>2</v>
      </c>
      <c r="Q561" s="61" t="s">
        <v>2984</v>
      </c>
      <c r="R561" s="61" t="s">
        <v>2985</v>
      </c>
      <c r="S561" s="61"/>
      <c r="T561" s="27" t="s">
        <v>53</v>
      </c>
      <c r="U561" s="27" t="s">
        <v>102</v>
      </c>
      <c r="V561" s="27" t="s">
        <v>128</v>
      </c>
      <c r="W561" s="27" t="s">
        <v>87</v>
      </c>
      <c r="X561" s="27" t="s">
        <v>2986</v>
      </c>
      <c r="Y561" s="27" t="s">
        <v>2987</v>
      </c>
    </row>
    <row r="562" spans="1:25" ht="84" x14ac:dyDescent="0.2">
      <c r="A562" s="13" t="s">
        <v>2894</v>
      </c>
      <c r="B562" s="23" t="s">
        <v>2979</v>
      </c>
      <c r="C562" s="47" t="s">
        <v>2980</v>
      </c>
      <c r="D562" s="23" t="s">
        <v>2981</v>
      </c>
      <c r="E562" s="23" t="s">
        <v>2982</v>
      </c>
      <c r="F562" s="24" t="s">
        <v>45</v>
      </c>
      <c r="G562" s="24" t="s">
        <v>46</v>
      </c>
      <c r="H562" s="23" t="s">
        <v>190</v>
      </c>
      <c r="I562" s="25" t="s">
        <v>191</v>
      </c>
      <c r="J562" s="23" t="s">
        <v>456</v>
      </c>
      <c r="K562" s="23" t="s">
        <v>26</v>
      </c>
      <c r="L562" s="23" t="s">
        <v>126</v>
      </c>
      <c r="M562" s="23" t="s">
        <v>49</v>
      </c>
      <c r="N562" s="23">
        <v>2</v>
      </c>
      <c r="O562" s="23"/>
      <c r="P562" s="23">
        <f t="shared" si="10"/>
        <v>2</v>
      </c>
      <c r="Q562" s="61" t="s">
        <v>2984</v>
      </c>
      <c r="R562" s="61" t="s">
        <v>2985</v>
      </c>
      <c r="S562" s="61"/>
      <c r="T562" s="27" t="s">
        <v>53</v>
      </c>
      <c r="U562" s="27" t="s">
        <v>102</v>
      </c>
      <c r="V562" s="27" t="s">
        <v>128</v>
      </c>
      <c r="W562" s="27" t="s">
        <v>87</v>
      </c>
      <c r="X562" s="27" t="s">
        <v>2986</v>
      </c>
      <c r="Y562" s="27" t="s">
        <v>2987</v>
      </c>
    </row>
    <row r="563" spans="1:25" ht="120" x14ac:dyDescent="0.2">
      <c r="A563" s="13" t="s">
        <v>2894</v>
      </c>
      <c r="B563" s="23" t="s">
        <v>2926</v>
      </c>
      <c r="C563" s="47" t="s">
        <v>2927</v>
      </c>
      <c r="D563" s="23" t="s">
        <v>2928</v>
      </c>
      <c r="E563" s="23" t="s">
        <v>2929</v>
      </c>
      <c r="F563" s="24" t="s">
        <v>45</v>
      </c>
      <c r="G563" s="24" t="s">
        <v>46</v>
      </c>
      <c r="H563" s="23" t="s">
        <v>587</v>
      </c>
      <c r="I563" s="25" t="s">
        <v>588</v>
      </c>
      <c r="J563" s="23" t="s">
        <v>2930</v>
      </c>
      <c r="K563" s="23" t="s">
        <v>96</v>
      </c>
      <c r="L563" s="23" t="s">
        <v>126</v>
      </c>
      <c r="M563" s="23" t="s">
        <v>2868</v>
      </c>
      <c r="N563" s="23">
        <v>1</v>
      </c>
      <c r="O563" s="23"/>
      <c r="P563" s="23">
        <f t="shared" si="10"/>
        <v>1</v>
      </c>
      <c r="Q563" s="64" t="s">
        <v>2931</v>
      </c>
      <c r="R563" s="60" t="s">
        <v>2932</v>
      </c>
      <c r="S563" s="61" t="s">
        <v>2933</v>
      </c>
      <c r="T563" s="27"/>
      <c r="U563" s="27" t="s">
        <v>2856</v>
      </c>
      <c r="V563" s="27"/>
      <c r="W563" s="27" t="s">
        <v>625</v>
      </c>
      <c r="X563" s="29" t="s">
        <v>2934</v>
      </c>
      <c r="Y563" s="27" t="s">
        <v>2935</v>
      </c>
    </row>
    <row r="564" spans="1:25" ht="120" x14ac:dyDescent="0.2">
      <c r="A564" s="13" t="s">
        <v>2894</v>
      </c>
      <c r="B564" s="23" t="s">
        <v>2926</v>
      </c>
      <c r="C564" s="47" t="s">
        <v>2927</v>
      </c>
      <c r="D564" s="23" t="s">
        <v>2928</v>
      </c>
      <c r="E564" s="23" t="s">
        <v>2929</v>
      </c>
      <c r="F564" s="24" t="s">
        <v>45</v>
      </c>
      <c r="G564" s="24" t="s">
        <v>46</v>
      </c>
      <c r="H564" s="23" t="s">
        <v>352</v>
      </c>
      <c r="I564" s="25" t="s">
        <v>103</v>
      </c>
      <c r="J564" s="23" t="s">
        <v>353</v>
      </c>
      <c r="K564" s="23" t="s">
        <v>96</v>
      </c>
      <c r="L564" s="23" t="s">
        <v>126</v>
      </c>
      <c r="M564" s="23" t="s">
        <v>2868</v>
      </c>
      <c r="N564" s="23">
        <v>1</v>
      </c>
      <c r="O564" s="23"/>
      <c r="P564" s="23">
        <f t="shared" si="10"/>
        <v>1</v>
      </c>
      <c r="Q564" s="62" t="s">
        <v>2931</v>
      </c>
      <c r="R564" s="60" t="s">
        <v>2932</v>
      </c>
      <c r="S564" s="61" t="s">
        <v>2933</v>
      </c>
      <c r="T564" s="27"/>
      <c r="U564" s="27" t="s">
        <v>2856</v>
      </c>
      <c r="V564" s="27"/>
      <c r="W564" s="27" t="s">
        <v>625</v>
      </c>
      <c r="X564" s="29" t="s">
        <v>2934</v>
      </c>
      <c r="Y564" s="27" t="s">
        <v>2935</v>
      </c>
    </row>
    <row r="565" spans="1:25" ht="120" x14ac:dyDescent="0.2">
      <c r="A565" s="13" t="s">
        <v>2894</v>
      </c>
      <c r="B565" s="23" t="s">
        <v>2926</v>
      </c>
      <c r="C565" s="47" t="s">
        <v>2927</v>
      </c>
      <c r="D565" s="23" t="s">
        <v>2928</v>
      </c>
      <c r="E565" s="23" t="s">
        <v>2929</v>
      </c>
      <c r="F565" s="24" t="s">
        <v>45</v>
      </c>
      <c r="G565" s="24" t="s">
        <v>46</v>
      </c>
      <c r="H565" s="23" t="s">
        <v>3013</v>
      </c>
      <c r="I565" s="25" t="s">
        <v>106</v>
      </c>
      <c r="J565" s="23" t="s">
        <v>2360</v>
      </c>
      <c r="K565" s="23" t="s">
        <v>96</v>
      </c>
      <c r="L565" s="23" t="s">
        <v>126</v>
      </c>
      <c r="M565" s="23" t="s">
        <v>2868</v>
      </c>
      <c r="N565" s="23">
        <v>1</v>
      </c>
      <c r="O565" s="23"/>
      <c r="P565" s="23">
        <f t="shared" si="10"/>
        <v>1</v>
      </c>
      <c r="Q565" s="62" t="s">
        <v>2931</v>
      </c>
      <c r="R565" s="60" t="s">
        <v>2932</v>
      </c>
      <c r="S565" s="61" t="s">
        <v>2933</v>
      </c>
      <c r="T565" s="27"/>
      <c r="U565" s="27" t="s">
        <v>2856</v>
      </c>
      <c r="V565" s="27"/>
      <c r="W565" s="27" t="s">
        <v>625</v>
      </c>
      <c r="X565" s="29" t="s">
        <v>2934</v>
      </c>
      <c r="Y565" s="27" t="s">
        <v>2935</v>
      </c>
    </row>
    <row r="566" spans="1:25" ht="168" x14ac:dyDescent="0.2">
      <c r="A566" s="13" t="s">
        <v>2894</v>
      </c>
      <c r="B566" s="23" t="s">
        <v>2957</v>
      </c>
      <c r="C566" s="47" t="s">
        <v>2958</v>
      </c>
      <c r="D566" s="23" t="s">
        <v>2959</v>
      </c>
      <c r="E566" s="23" t="s">
        <v>2960</v>
      </c>
      <c r="F566" s="24" t="s">
        <v>45</v>
      </c>
      <c r="G566" s="24" t="s">
        <v>46</v>
      </c>
      <c r="H566" s="23" t="s">
        <v>105</v>
      </c>
      <c r="I566" s="25" t="s">
        <v>106</v>
      </c>
      <c r="J566" s="25" t="s">
        <v>2961</v>
      </c>
      <c r="K566" s="23">
        <v>1</v>
      </c>
      <c r="L566" s="23" t="s">
        <v>38</v>
      </c>
      <c r="M566" s="23" t="s">
        <v>39</v>
      </c>
      <c r="N566" s="23">
        <v>2</v>
      </c>
      <c r="O566" s="23"/>
      <c r="P566" s="23">
        <f t="shared" si="10"/>
        <v>2</v>
      </c>
      <c r="Q566" s="62" t="s">
        <v>2962</v>
      </c>
      <c r="R566" s="62" t="s">
        <v>2963</v>
      </c>
      <c r="S566" s="62"/>
      <c r="T566" s="43" t="s">
        <v>53</v>
      </c>
      <c r="U566" s="27" t="s">
        <v>275</v>
      </c>
      <c r="V566" s="27"/>
      <c r="W566" s="27" t="s">
        <v>40</v>
      </c>
      <c r="X566" s="27" t="s">
        <v>2964</v>
      </c>
      <c r="Y566" s="27" t="s">
        <v>36</v>
      </c>
    </row>
    <row r="567" spans="1:25" ht="168" x14ac:dyDescent="0.2">
      <c r="A567" s="13" t="s">
        <v>2894</v>
      </c>
      <c r="B567" s="23" t="s">
        <v>2957</v>
      </c>
      <c r="C567" s="47" t="s">
        <v>2958</v>
      </c>
      <c r="D567" s="23" t="s">
        <v>2959</v>
      </c>
      <c r="E567" s="23" t="s">
        <v>2960</v>
      </c>
      <c r="F567" s="24" t="s">
        <v>45</v>
      </c>
      <c r="G567" s="24" t="s">
        <v>46</v>
      </c>
      <c r="H567" s="23" t="s">
        <v>190</v>
      </c>
      <c r="I567" s="25" t="s">
        <v>191</v>
      </c>
      <c r="J567" s="23" t="s">
        <v>938</v>
      </c>
      <c r="K567" s="23" t="s">
        <v>96</v>
      </c>
      <c r="L567" s="24" t="s">
        <v>97</v>
      </c>
      <c r="M567" s="24" t="s">
        <v>98</v>
      </c>
      <c r="N567" s="23">
        <v>2</v>
      </c>
      <c r="O567" s="23"/>
      <c r="P567" s="23">
        <f t="shared" si="10"/>
        <v>2</v>
      </c>
      <c r="Q567" s="62" t="s">
        <v>2962</v>
      </c>
      <c r="R567" s="62" t="s">
        <v>2963</v>
      </c>
      <c r="S567" s="62"/>
      <c r="T567" s="43" t="s">
        <v>53</v>
      </c>
      <c r="U567" s="27" t="s">
        <v>275</v>
      </c>
      <c r="V567" s="27"/>
      <c r="W567" s="27" t="s">
        <v>40</v>
      </c>
      <c r="X567" s="27" t="s">
        <v>2964</v>
      </c>
      <c r="Y567" s="27" t="s">
        <v>36</v>
      </c>
    </row>
    <row r="568" spans="1:25" ht="168" x14ac:dyDescent="0.2">
      <c r="A568" s="13" t="s">
        <v>2894</v>
      </c>
      <c r="B568" s="23" t="s">
        <v>2957</v>
      </c>
      <c r="C568" s="47" t="s">
        <v>2958</v>
      </c>
      <c r="D568" s="23" t="s">
        <v>2959</v>
      </c>
      <c r="E568" s="23" t="s">
        <v>2960</v>
      </c>
      <c r="F568" s="24" t="s">
        <v>45</v>
      </c>
      <c r="G568" s="24" t="s">
        <v>46</v>
      </c>
      <c r="H568" s="23" t="s">
        <v>37</v>
      </c>
      <c r="I568" s="25" t="s">
        <v>103</v>
      </c>
      <c r="J568" s="23" t="s">
        <v>2435</v>
      </c>
      <c r="K568" s="23" t="s">
        <v>96</v>
      </c>
      <c r="L568" s="24" t="s">
        <v>97</v>
      </c>
      <c r="M568" s="24" t="s">
        <v>98</v>
      </c>
      <c r="N568" s="23">
        <v>2</v>
      </c>
      <c r="O568" s="23"/>
      <c r="P568" s="23">
        <f t="shared" si="10"/>
        <v>2</v>
      </c>
      <c r="Q568" s="62" t="s">
        <v>2962</v>
      </c>
      <c r="R568" s="62" t="s">
        <v>2963</v>
      </c>
      <c r="S568" s="62"/>
      <c r="T568" s="43" t="s">
        <v>53</v>
      </c>
      <c r="U568" s="27" t="s">
        <v>275</v>
      </c>
      <c r="V568" s="27"/>
      <c r="W568" s="27" t="s">
        <v>40</v>
      </c>
      <c r="X568" s="27" t="s">
        <v>2964</v>
      </c>
      <c r="Y568" s="27" t="s">
        <v>36</v>
      </c>
    </row>
    <row r="569" spans="1:25" ht="168" x14ac:dyDescent="0.2">
      <c r="A569" s="13" t="s">
        <v>2894</v>
      </c>
      <c r="B569" s="23" t="s">
        <v>2957</v>
      </c>
      <c r="C569" s="47" t="s">
        <v>2958</v>
      </c>
      <c r="D569" s="23" t="s">
        <v>2959</v>
      </c>
      <c r="E569" s="23" t="s">
        <v>2960</v>
      </c>
      <c r="F569" s="24" t="s">
        <v>91</v>
      </c>
      <c r="G569" s="24" t="s">
        <v>92</v>
      </c>
      <c r="H569" s="23" t="s">
        <v>325</v>
      </c>
      <c r="I569" s="25" t="s">
        <v>326</v>
      </c>
      <c r="J569" s="23" t="s">
        <v>577</v>
      </c>
      <c r="K569" s="23" t="s">
        <v>96</v>
      </c>
      <c r="L569" s="24" t="s">
        <v>97</v>
      </c>
      <c r="M569" s="24" t="s">
        <v>98</v>
      </c>
      <c r="N569" s="23">
        <v>2</v>
      </c>
      <c r="O569" s="23"/>
      <c r="P569" s="23">
        <f t="shared" si="10"/>
        <v>2</v>
      </c>
      <c r="Q569" s="62" t="s">
        <v>2962</v>
      </c>
      <c r="R569" s="62" t="s">
        <v>2963</v>
      </c>
      <c r="S569" s="62"/>
      <c r="T569" s="43" t="s">
        <v>53</v>
      </c>
      <c r="U569" s="27" t="s">
        <v>275</v>
      </c>
      <c r="V569" s="27"/>
      <c r="W569" s="27" t="s">
        <v>40</v>
      </c>
      <c r="X569" s="27" t="s">
        <v>2964</v>
      </c>
      <c r="Y569" s="27" t="s">
        <v>36</v>
      </c>
    </row>
    <row r="570" spans="1:25" ht="168" x14ac:dyDescent="0.2">
      <c r="A570" s="13" t="s">
        <v>2894</v>
      </c>
      <c r="B570" s="34" t="s">
        <v>2957</v>
      </c>
      <c r="C570" s="47" t="s">
        <v>2958</v>
      </c>
      <c r="D570" s="23" t="s">
        <v>2959</v>
      </c>
      <c r="E570" s="23" t="s">
        <v>2960</v>
      </c>
      <c r="F570" s="24" t="s">
        <v>329</v>
      </c>
      <c r="G570" s="24" t="s">
        <v>2230</v>
      </c>
      <c r="H570" s="23" t="s">
        <v>3011</v>
      </c>
      <c r="I570" s="25" t="s">
        <v>2242</v>
      </c>
      <c r="J570" s="23" t="s">
        <v>2243</v>
      </c>
      <c r="K570" s="23">
        <v>1</v>
      </c>
      <c r="L570" s="24" t="s">
        <v>38</v>
      </c>
      <c r="M570" s="24" t="s">
        <v>39</v>
      </c>
      <c r="N570" s="23">
        <v>2</v>
      </c>
      <c r="O570" s="23"/>
      <c r="P570" s="23">
        <f t="shared" si="10"/>
        <v>2</v>
      </c>
      <c r="Q570" s="62" t="s">
        <v>2962</v>
      </c>
      <c r="R570" s="62" t="s">
        <v>2963</v>
      </c>
      <c r="S570" s="62"/>
      <c r="T570" s="43"/>
      <c r="U570" s="27" t="s">
        <v>102</v>
      </c>
      <c r="V570" s="27"/>
      <c r="W570" s="27" t="s">
        <v>40</v>
      </c>
      <c r="X570" s="27" t="s">
        <v>3004</v>
      </c>
      <c r="Y570" s="27" t="s">
        <v>3012</v>
      </c>
    </row>
    <row r="571" spans="1:25" ht="127.5" x14ac:dyDescent="0.2">
      <c r="A571" s="13" t="s">
        <v>2894</v>
      </c>
      <c r="B571" s="27" t="s">
        <v>2971</v>
      </c>
      <c r="C571" s="47" t="s">
        <v>2972</v>
      </c>
      <c r="D571" s="23" t="s">
        <v>2973</v>
      </c>
      <c r="E571" s="23" t="s">
        <v>2974</v>
      </c>
      <c r="F571" s="24" t="s">
        <v>1576</v>
      </c>
      <c r="G571" s="24" t="s">
        <v>92</v>
      </c>
      <c r="H571" s="23" t="s">
        <v>325</v>
      </c>
      <c r="I571" s="25" t="s">
        <v>326</v>
      </c>
      <c r="J571" s="23" t="s">
        <v>2975</v>
      </c>
      <c r="K571" s="23">
        <v>1</v>
      </c>
      <c r="L571" s="24" t="s">
        <v>38</v>
      </c>
      <c r="M571" s="24" t="s">
        <v>39</v>
      </c>
      <c r="N571" s="23">
        <v>2</v>
      </c>
      <c r="O571" s="23"/>
      <c r="P571" s="23">
        <f t="shared" si="10"/>
        <v>2</v>
      </c>
      <c r="Q571" s="63" t="s">
        <v>2976</v>
      </c>
      <c r="R571" s="67" t="s">
        <v>2976</v>
      </c>
      <c r="S571" s="62"/>
      <c r="T571" s="43" t="s">
        <v>330</v>
      </c>
      <c r="U571" s="167" t="s">
        <v>3288</v>
      </c>
      <c r="V571" s="27" t="s">
        <v>34</v>
      </c>
      <c r="W571" s="27"/>
      <c r="X571" s="27" t="s">
        <v>2977</v>
      </c>
      <c r="Y571" s="27" t="s">
        <v>2978</v>
      </c>
    </row>
    <row r="572" spans="1:25" ht="63.75" x14ac:dyDescent="0.2">
      <c r="A572" s="13" t="s">
        <v>2894</v>
      </c>
      <c r="B572" s="23" t="s">
        <v>2989</v>
      </c>
      <c r="C572" s="47" t="s">
        <v>2990</v>
      </c>
      <c r="D572" s="23" t="s">
        <v>2991</v>
      </c>
      <c r="E572" s="23" t="s">
        <v>2992</v>
      </c>
      <c r="F572" s="24" t="s">
        <v>45</v>
      </c>
      <c r="G572" s="24" t="s">
        <v>46</v>
      </c>
      <c r="H572" s="23" t="s">
        <v>190</v>
      </c>
      <c r="I572" s="25" t="s">
        <v>191</v>
      </c>
      <c r="J572" s="23" t="s">
        <v>938</v>
      </c>
      <c r="K572" s="23">
        <v>1</v>
      </c>
      <c r="L572" s="23" t="s">
        <v>38</v>
      </c>
      <c r="M572" s="23" t="s">
        <v>39</v>
      </c>
      <c r="N572" s="23">
        <v>2</v>
      </c>
      <c r="O572" s="23"/>
      <c r="P572" s="23">
        <f t="shared" si="10"/>
        <v>2</v>
      </c>
      <c r="Q572" s="61" t="s">
        <v>2993</v>
      </c>
      <c r="R572" s="62" t="s">
        <v>2994</v>
      </c>
      <c r="S572" s="62"/>
      <c r="T572" s="43"/>
      <c r="U572" s="27" t="s">
        <v>102</v>
      </c>
      <c r="V572" s="27"/>
      <c r="W572" s="27" t="s">
        <v>304</v>
      </c>
      <c r="X572" s="27" t="s">
        <v>29</v>
      </c>
      <c r="Y572" s="27" t="s">
        <v>30</v>
      </c>
    </row>
    <row r="573" spans="1:25" ht="63.75" x14ac:dyDescent="0.2">
      <c r="A573" s="13" t="s">
        <v>2894</v>
      </c>
      <c r="B573" s="34" t="s">
        <v>2989</v>
      </c>
      <c r="C573" s="47" t="s">
        <v>2990</v>
      </c>
      <c r="D573" s="23" t="s">
        <v>2991</v>
      </c>
      <c r="E573" s="23" t="s">
        <v>2992</v>
      </c>
      <c r="F573" s="24" t="s">
        <v>45</v>
      </c>
      <c r="G573" s="24" t="s">
        <v>46</v>
      </c>
      <c r="H573" s="23" t="s">
        <v>587</v>
      </c>
      <c r="I573" s="25" t="s">
        <v>588</v>
      </c>
      <c r="J573" s="23" t="s">
        <v>589</v>
      </c>
      <c r="K573" s="23">
        <v>1</v>
      </c>
      <c r="L573" s="23" t="s">
        <v>38</v>
      </c>
      <c r="M573" s="23" t="s">
        <v>39</v>
      </c>
      <c r="N573" s="23">
        <v>1</v>
      </c>
      <c r="O573" s="23"/>
      <c r="P573" s="23">
        <f t="shared" si="10"/>
        <v>1</v>
      </c>
      <c r="Q573" s="61" t="s">
        <v>2993</v>
      </c>
      <c r="R573" s="61" t="s">
        <v>2994</v>
      </c>
      <c r="S573" s="61"/>
      <c r="T573" s="27"/>
      <c r="U573" s="27" t="s">
        <v>102</v>
      </c>
      <c r="V573" s="27"/>
      <c r="W573" s="27" t="s">
        <v>304</v>
      </c>
      <c r="X573" s="27" t="s">
        <v>29</v>
      </c>
      <c r="Y573" s="27" t="s">
        <v>30</v>
      </c>
    </row>
    <row r="574" spans="1:25" ht="63.75" x14ac:dyDescent="0.2">
      <c r="A574" s="13" t="s">
        <v>2894</v>
      </c>
      <c r="B574" s="34" t="s">
        <v>2989</v>
      </c>
      <c r="C574" s="47" t="s">
        <v>2990</v>
      </c>
      <c r="D574" s="23" t="s">
        <v>2991</v>
      </c>
      <c r="E574" s="23" t="s">
        <v>2992</v>
      </c>
      <c r="F574" s="24" t="s">
        <v>45</v>
      </c>
      <c r="G574" s="24" t="s">
        <v>46</v>
      </c>
      <c r="H574" s="23" t="s">
        <v>37</v>
      </c>
      <c r="I574" s="25" t="s">
        <v>198</v>
      </c>
      <c r="J574" s="23" t="s">
        <v>67</v>
      </c>
      <c r="K574" s="23">
        <v>1</v>
      </c>
      <c r="L574" s="23" t="s">
        <v>38</v>
      </c>
      <c r="M574" s="23" t="s">
        <v>39</v>
      </c>
      <c r="N574" s="23">
        <v>1</v>
      </c>
      <c r="O574" s="23"/>
      <c r="P574" s="23">
        <f t="shared" si="10"/>
        <v>1</v>
      </c>
      <c r="Q574" s="61" t="s">
        <v>2993</v>
      </c>
      <c r="R574" s="61" t="s">
        <v>2994</v>
      </c>
      <c r="S574" s="61"/>
      <c r="T574" s="27"/>
      <c r="U574" s="27" t="s">
        <v>102</v>
      </c>
      <c r="V574" s="27"/>
      <c r="W574" s="27" t="s">
        <v>304</v>
      </c>
      <c r="X574" s="27" t="s">
        <v>29</v>
      </c>
      <c r="Y574" s="27" t="s">
        <v>30</v>
      </c>
    </row>
    <row r="575" spans="1:25" ht="63.75" x14ac:dyDescent="0.2">
      <c r="A575" s="13" t="s">
        <v>2894</v>
      </c>
      <c r="B575" s="34" t="s">
        <v>2989</v>
      </c>
      <c r="C575" s="47" t="s">
        <v>2990</v>
      </c>
      <c r="D575" s="23" t="s">
        <v>2991</v>
      </c>
      <c r="E575" s="23" t="s">
        <v>2992</v>
      </c>
      <c r="F575" s="24" t="s">
        <v>45</v>
      </c>
      <c r="G575" s="24" t="s">
        <v>46</v>
      </c>
      <c r="H575" s="23" t="s">
        <v>190</v>
      </c>
      <c r="I575" s="25" t="s">
        <v>191</v>
      </c>
      <c r="J575" s="23" t="s">
        <v>3010</v>
      </c>
      <c r="K575" s="23">
        <v>1</v>
      </c>
      <c r="L575" s="23" t="s">
        <v>38</v>
      </c>
      <c r="M575" s="23" t="s">
        <v>39</v>
      </c>
      <c r="N575" s="23">
        <v>2</v>
      </c>
      <c r="O575" s="23"/>
      <c r="P575" s="23">
        <f t="shared" si="10"/>
        <v>2</v>
      </c>
      <c r="Q575" s="61" t="s">
        <v>2993</v>
      </c>
      <c r="R575" s="61" t="s">
        <v>2994</v>
      </c>
      <c r="S575" s="61"/>
      <c r="T575" s="27"/>
      <c r="U575" s="27" t="s">
        <v>102</v>
      </c>
      <c r="V575" s="27"/>
      <c r="W575" s="27" t="s">
        <v>304</v>
      </c>
      <c r="X575" s="27" t="s">
        <v>29</v>
      </c>
      <c r="Y575" s="27" t="s">
        <v>30</v>
      </c>
    </row>
    <row r="576" spans="1:25" ht="51" x14ac:dyDescent="0.2">
      <c r="A576" s="13" t="s">
        <v>2894</v>
      </c>
      <c r="B576" s="23" t="s">
        <v>2942</v>
      </c>
      <c r="C576" s="47" t="s">
        <v>2943</v>
      </c>
      <c r="D576" s="23" t="s">
        <v>2944</v>
      </c>
      <c r="E576" s="23" t="s">
        <v>2945</v>
      </c>
      <c r="F576" s="24" t="s">
        <v>91</v>
      </c>
      <c r="G576" s="24" t="s">
        <v>92</v>
      </c>
      <c r="H576" s="23" t="s">
        <v>327</v>
      </c>
      <c r="I576" s="25" t="s">
        <v>519</v>
      </c>
      <c r="J576" s="23" t="s">
        <v>808</v>
      </c>
      <c r="K576" s="23" t="s">
        <v>96</v>
      </c>
      <c r="L576" s="24" t="s">
        <v>97</v>
      </c>
      <c r="M576" s="23" t="s">
        <v>98</v>
      </c>
      <c r="N576" s="23">
        <v>5</v>
      </c>
      <c r="O576" s="23">
        <v>0</v>
      </c>
      <c r="P576" s="61">
        <v>5</v>
      </c>
      <c r="Q576" s="61" t="s">
        <v>2946</v>
      </c>
      <c r="R576" s="61" t="s">
        <v>2947</v>
      </c>
      <c r="S576" s="27"/>
      <c r="T576" s="27"/>
      <c r="U576" s="27" t="s">
        <v>53</v>
      </c>
      <c r="V576" s="27"/>
      <c r="W576" s="27" t="s">
        <v>2722</v>
      </c>
      <c r="X576" s="27" t="s">
        <v>2917</v>
      </c>
      <c r="Y576" s="27" t="s">
        <v>2918</v>
      </c>
    </row>
    <row r="577" spans="1:25" ht="63.75" x14ac:dyDescent="0.2">
      <c r="A577" s="13" t="s">
        <v>2894</v>
      </c>
      <c r="B577" s="23" t="s">
        <v>2942</v>
      </c>
      <c r="C577" s="47" t="s">
        <v>2943</v>
      </c>
      <c r="D577" s="23" t="s">
        <v>2944</v>
      </c>
      <c r="E577" s="23" t="s">
        <v>2945</v>
      </c>
      <c r="F577" s="24" t="s">
        <v>45</v>
      </c>
      <c r="G577" s="24" t="s">
        <v>46</v>
      </c>
      <c r="H577" s="23" t="s">
        <v>587</v>
      </c>
      <c r="I577" s="25" t="s">
        <v>588</v>
      </c>
      <c r="J577" s="23" t="s">
        <v>589</v>
      </c>
      <c r="K577" s="23" t="s">
        <v>96</v>
      </c>
      <c r="L577" s="24" t="s">
        <v>97</v>
      </c>
      <c r="M577" s="24" t="s">
        <v>98</v>
      </c>
      <c r="N577" s="23">
        <v>2</v>
      </c>
      <c r="O577" s="23">
        <v>0</v>
      </c>
      <c r="P577" s="23">
        <f t="shared" si="10"/>
        <v>2</v>
      </c>
      <c r="Q577" s="61" t="s">
        <v>2946</v>
      </c>
      <c r="R577" s="60" t="s">
        <v>2947</v>
      </c>
      <c r="S577" s="61"/>
      <c r="T577" s="27"/>
      <c r="U577" s="27" t="s">
        <v>53</v>
      </c>
      <c r="V577" s="27"/>
      <c r="W577" s="27" t="s">
        <v>2722</v>
      </c>
      <c r="X577" s="27" t="s">
        <v>2917</v>
      </c>
      <c r="Y577" s="27" t="s">
        <v>2918</v>
      </c>
    </row>
    <row r="578" spans="1:25" ht="48" x14ac:dyDescent="0.2">
      <c r="A578" s="13" t="s">
        <v>2894</v>
      </c>
      <c r="B578" s="23" t="s">
        <v>2895</v>
      </c>
      <c r="C578" s="47" t="s">
        <v>2896</v>
      </c>
      <c r="D578" s="23" t="s">
        <v>2897</v>
      </c>
      <c r="E578" s="23" t="s">
        <v>2898</v>
      </c>
      <c r="F578" s="24" t="s">
        <v>78</v>
      </c>
      <c r="G578" s="24" t="s">
        <v>79</v>
      </c>
      <c r="H578" s="23" t="s">
        <v>80</v>
      </c>
      <c r="I578" s="25" t="s">
        <v>133</v>
      </c>
      <c r="J578" s="23" t="s">
        <v>82</v>
      </c>
      <c r="K578" s="23" t="s">
        <v>96</v>
      </c>
      <c r="L578" s="23" t="s">
        <v>97</v>
      </c>
      <c r="M578" s="23" t="s">
        <v>98</v>
      </c>
      <c r="N578" s="23">
        <v>2</v>
      </c>
      <c r="O578" s="23"/>
      <c r="P578" s="23">
        <f t="shared" si="10"/>
        <v>2</v>
      </c>
      <c r="Q578" s="64" t="s">
        <v>2899</v>
      </c>
      <c r="R578" s="64" t="s">
        <v>2900</v>
      </c>
      <c r="S578" s="62"/>
      <c r="T578" s="43"/>
      <c r="U578" s="27" t="s">
        <v>2901</v>
      </c>
      <c r="V578" s="27"/>
      <c r="W578" s="27" t="s">
        <v>2902</v>
      </c>
      <c r="X578" s="27" t="s">
        <v>35</v>
      </c>
      <c r="Y578" s="27" t="s">
        <v>524</v>
      </c>
    </row>
    <row r="579" spans="1:25" ht="63.75" x14ac:dyDescent="0.2">
      <c r="A579" s="13" t="s">
        <v>2894</v>
      </c>
      <c r="B579" s="23" t="s">
        <v>2895</v>
      </c>
      <c r="C579" s="47" t="s">
        <v>2896</v>
      </c>
      <c r="D579" s="23" t="s">
        <v>2897</v>
      </c>
      <c r="E579" s="23" t="s">
        <v>2898</v>
      </c>
      <c r="F579" s="24" t="s">
        <v>45</v>
      </c>
      <c r="G579" s="24" t="s">
        <v>46</v>
      </c>
      <c r="H579" s="23" t="s">
        <v>439</v>
      </c>
      <c r="I579" s="25" t="s">
        <v>440</v>
      </c>
      <c r="J579" s="23" t="s">
        <v>596</v>
      </c>
      <c r="K579" s="23">
        <v>1</v>
      </c>
      <c r="L579" s="23" t="s">
        <v>38</v>
      </c>
      <c r="M579" s="23" t="s">
        <v>98</v>
      </c>
      <c r="N579" s="23">
        <v>2</v>
      </c>
      <c r="O579" s="23"/>
      <c r="P579" s="23">
        <f t="shared" ref="P579:P584" si="11">N579-O579</f>
        <v>2</v>
      </c>
      <c r="Q579" s="64" t="s">
        <v>2899</v>
      </c>
      <c r="R579" s="64" t="s">
        <v>2900</v>
      </c>
      <c r="S579" s="62"/>
      <c r="T579" s="43"/>
      <c r="U579" s="27" t="s">
        <v>2901</v>
      </c>
      <c r="V579" s="27"/>
      <c r="W579" s="27" t="s">
        <v>2902</v>
      </c>
      <c r="X579" s="27" t="s">
        <v>35</v>
      </c>
      <c r="Y579" s="27" t="s">
        <v>524</v>
      </c>
    </row>
    <row r="580" spans="1:25" ht="63.75" x14ac:dyDescent="0.2">
      <c r="A580" s="13" t="s">
        <v>2894</v>
      </c>
      <c r="B580" s="23" t="s">
        <v>2936</v>
      </c>
      <c r="C580" s="58" t="s">
        <v>2937</v>
      </c>
      <c r="D580" s="23" t="s">
        <v>2938</v>
      </c>
      <c r="E580" s="23" t="s">
        <v>2939</v>
      </c>
      <c r="F580" s="24" t="s">
        <v>45</v>
      </c>
      <c r="G580" s="24" t="s">
        <v>46</v>
      </c>
      <c r="H580" s="23" t="s">
        <v>2940</v>
      </c>
      <c r="I580" s="25" t="s">
        <v>727</v>
      </c>
      <c r="J580" s="23" t="s">
        <v>2081</v>
      </c>
      <c r="K580" s="23" t="s">
        <v>26</v>
      </c>
      <c r="L580" s="23" t="s">
        <v>126</v>
      </c>
      <c r="M580" s="23" t="s">
        <v>49</v>
      </c>
      <c r="N580" s="23">
        <v>16</v>
      </c>
      <c r="O580" s="23"/>
      <c r="P580" s="23">
        <f t="shared" si="11"/>
        <v>16</v>
      </c>
      <c r="Q580" s="64" t="s">
        <v>2941</v>
      </c>
      <c r="R580" s="64"/>
      <c r="S580" s="62"/>
      <c r="T580" s="43"/>
      <c r="U580" s="27" t="s">
        <v>421</v>
      </c>
      <c r="V580" s="27"/>
      <c r="W580" s="27" t="s">
        <v>40</v>
      </c>
      <c r="X580" s="27" t="s">
        <v>29</v>
      </c>
      <c r="Y580" s="27" t="s">
        <v>30</v>
      </c>
    </row>
    <row r="581" spans="1:25" ht="63.75" x14ac:dyDescent="0.2">
      <c r="A581" s="13" t="s">
        <v>2894</v>
      </c>
      <c r="B581" s="23" t="s">
        <v>2936</v>
      </c>
      <c r="C581" s="58" t="s">
        <v>2937</v>
      </c>
      <c r="D581" s="23" t="s">
        <v>2938</v>
      </c>
      <c r="E581" s="23" t="s">
        <v>2939</v>
      </c>
      <c r="F581" s="24" t="s">
        <v>45</v>
      </c>
      <c r="G581" s="24" t="s">
        <v>46</v>
      </c>
      <c r="H581" s="23" t="s">
        <v>190</v>
      </c>
      <c r="I581" s="25" t="s">
        <v>191</v>
      </c>
      <c r="J581" s="23" t="s">
        <v>456</v>
      </c>
      <c r="K581" s="23" t="s">
        <v>26</v>
      </c>
      <c r="L581" s="23" t="s">
        <v>126</v>
      </c>
      <c r="M581" s="23" t="s">
        <v>49</v>
      </c>
      <c r="N581" s="23">
        <v>2</v>
      </c>
      <c r="O581" s="23"/>
      <c r="P581" s="23">
        <f t="shared" si="11"/>
        <v>2</v>
      </c>
      <c r="Q581" s="64" t="s">
        <v>2941</v>
      </c>
      <c r="R581" s="64"/>
      <c r="S581" s="62"/>
      <c r="T581" s="43"/>
      <c r="U581" s="27" t="s">
        <v>421</v>
      </c>
      <c r="V581" s="27"/>
      <c r="W581" s="27" t="s">
        <v>40</v>
      </c>
      <c r="X581" s="27" t="s">
        <v>29</v>
      </c>
      <c r="Y581" s="27" t="s">
        <v>30</v>
      </c>
    </row>
    <row r="582" spans="1:25" ht="63.75" x14ac:dyDescent="0.2">
      <c r="A582" s="13" t="s">
        <v>2894</v>
      </c>
      <c r="B582" s="23" t="s">
        <v>2936</v>
      </c>
      <c r="C582" s="47" t="s">
        <v>2937</v>
      </c>
      <c r="D582" s="23" t="s">
        <v>2938</v>
      </c>
      <c r="E582" s="23" t="s">
        <v>2939</v>
      </c>
      <c r="F582" s="24" t="s">
        <v>45</v>
      </c>
      <c r="G582" s="24" t="s">
        <v>46</v>
      </c>
      <c r="H582" s="23" t="s">
        <v>99</v>
      </c>
      <c r="I582" s="25" t="s">
        <v>100</v>
      </c>
      <c r="J582" s="23" t="s">
        <v>101</v>
      </c>
      <c r="K582" s="23" t="s">
        <v>26</v>
      </c>
      <c r="L582" s="23" t="s">
        <v>126</v>
      </c>
      <c r="M582" s="23" t="s">
        <v>49</v>
      </c>
      <c r="N582" s="23">
        <v>2</v>
      </c>
      <c r="O582" s="23"/>
      <c r="P582" s="23">
        <f t="shared" si="11"/>
        <v>2</v>
      </c>
      <c r="Q582" s="61" t="s">
        <v>3009</v>
      </c>
      <c r="R582" s="62"/>
      <c r="S582" s="62"/>
      <c r="T582" s="43"/>
      <c r="U582" s="27" t="s">
        <v>421</v>
      </c>
      <c r="V582" s="27"/>
      <c r="W582" s="27" t="s">
        <v>40</v>
      </c>
      <c r="X582" s="27" t="s">
        <v>29</v>
      </c>
      <c r="Y582" s="27" t="s">
        <v>30</v>
      </c>
    </row>
    <row r="583" spans="1:25" ht="60" x14ac:dyDescent="0.2">
      <c r="A583" s="13" t="s">
        <v>2894</v>
      </c>
      <c r="B583" s="23" t="s">
        <v>2911</v>
      </c>
      <c r="C583" s="47" t="s">
        <v>2912</v>
      </c>
      <c r="D583" s="23" t="s">
        <v>2913</v>
      </c>
      <c r="E583" s="23" t="s">
        <v>2914</v>
      </c>
      <c r="F583" s="24" t="s">
        <v>91</v>
      </c>
      <c r="G583" s="24" t="s">
        <v>92</v>
      </c>
      <c r="H583" s="23" t="s">
        <v>325</v>
      </c>
      <c r="I583" s="25" t="s">
        <v>326</v>
      </c>
      <c r="J583" s="23" t="s">
        <v>577</v>
      </c>
      <c r="K583" s="23">
        <v>1</v>
      </c>
      <c r="L583" s="24" t="s">
        <v>38</v>
      </c>
      <c r="M583" s="24" t="s">
        <v>39</v>
      </c>
      <c r="N583" s="23">
        <v>2</v>
      </c>
      <c r="O583" s="23"/>
      <c r="P583" s="23">
        <f t="shared" si="11"/>
        <v>2</v>
      </c>
      <c r="Q583" s="62" t="s">
        <v>2915</v>
      </c>
      <c r="R583" s="61" t="s">
        <v>2916</v>
      </c>
      <c r="S583" s="60"/>
      <c r="T583" s="27"/>
      <c r="U583" s="27" t="s">
        <v>158</v>
      </c>
      <c r="V583" s="27"/>
      <c r="W583" s="27" t="s">
        <v>919</v>
      </c>
      <c r="X583" s="27" t="s">
        <v>2917</v>
      </c>
      <c r="Y583" s="27" t="s">
        <v>2918</v>
      </c>
    </row>
    <row r="584" spans="1:25" ht="51" x14ac:dyDescent="0.2">
      <c r="A584" s="17" t="s">
        <v>2894</v>
      </c>
      <c r="B584" s="23" t="s">
        <v>2911</v>
      </c>
      <c r="C584" s="47" t="s">
        <v>2912</v>
      </c>
      <c r="D584" s="23" t="s">
        <v>2913</v>
      </c>
      <c r="E584" s="23" t="s">
        <v>2914</v>
      </c>
      <c r="F584" s="24" t="s">
        <v>91</v>
      </c>
      <c r="G584" s="24" t="s">
        <v>92</v>
      </c>
      <c r="H584" s="31" t="s">
        <v>2486</v>
      </c>
      <c r="I584" s="25" t="s">
        <v>322</v>
      </c>
      <c r="J584" s="25" t="s">
        <v>3300</v>
      </c>
      <c r="K584" s="23">
        <v>1</v>
      </c>
      <c r="L584" s="23" t="s">
        <v>38</v>
      </c>
      <c r="M584" s="23" t="s">
        <v>39</v>
      </c>
      <c r="N584" s="23">
        <v>2</v>
      </c>
      <c r="O584" s="23"/>
      <c r="P584" s="23">
        <f t="shared" si="11"/>
        <v>2</v>
      </c>
      <c r="Q584" s="86" t="s">
        <v>3197</v>
      </c>
      <c r="R584" s="76"/>
      <c r="S584" s="76"/>
      <c r="T584" s="34"/>
      <c r="U584" s="167" t="s">
        <v>3288</v>
      </c>
      <c r="V584" s="23"/>
      <c r="W584" s="23"/>
      <c r="X584" s="23"/>
      <c r="Y584" s="23"/>
    </row>
  </sheetData>
  <autoFilter ref="A2:Y584" xr:uid="{00000000-0009-0000-0000-000000000000}">
    <sortState ref="A2:Y584">
      <sortCondition ref="A2:A584"/>
    </sortState>
  </autoFilter>
  <mergeCells count="1">
    <mergeCell ref="A1:Y1"/>
  </mergeCells>
  <hyperlinks>
    <hyperlink ref="S9" r:id="rId1" xr:uid="{00000000-0004-0000-0000-000000000000}"/>
    <hyperlink ref="S3" r:id="rId2" xr:uid="{00000000-0004-0000-0000-000001000000}"/>
    <hyperlink ref="R3" r:id="rId3" xr:uid="{00000000-0004-0000-0000-000002000000}"/>
    <hyperlink ref="S4" r:id="rId4" xr:uid="{00000000-0004-0000-0000-000003000000}"/>
    <hyperlink ref="S8" r:id="rId5" xr:uid="{00000000-0004-0000-0000-000004000000}"/>
    <hyperlink ref="Q9" r:id="rId6" xr:uid="{00000000-0004-0000-0000-000005000000}"/>
    <hyperlink ref="R9" r:id="rId7" xr:uid="{00000000-0004-0000-0000-000006000000}"/>
    <hyperlink ref="Q3" r:id="rId8" xr:uid="{00000000-0004-0000-0000-000007000000}"/>
    <hyperlink ref="R11" r:id="rId9" xr:uid="{00000000-0004-0000-0000-000008000000}"/>
    <hyperlink ref="Q11" r:id="rId10" xr:uid="{00000000-0004-0000-0000-000009000000}"/>
    <hyperlink ref="Q12" r:id="rId11" xr:uid="{00000000-0004-0000-0000-00000A000000}"/>
    <hyperlink ref="Q13" r:id="rId12" xr:uid="{00000000-0004-0000-0000-00000B000000}"/>
    <hyperlink ref="Q16" r:id="rId13" xr:uid="{00000000-0004-0000-0000-00000C000000}"/>
    <hyperlink ref="R16" r:id="rId14" xr:uid="{00000000-0004-0000-0000-00000D000000}"/>
    <hyperlink ref="Q23" r:id="rId15" xr:uid="{00000000-0004-0000-0000-00000E000000}"/>
    <hyperlink ref="R23" r:id="rId16" xr:uid="{00000000-0004-0000-0000-00000F000000}"/>
    <hyperlink ref="Q24" r:id="rId17" xr:uid="{00000000-0004-0000-0000-000010000000}"/>
    <hyperlink ref="S37" r:id="rId18" xr:uid="{00000000-0004-0000-0000-000011000000}"/>
    <hyperlink ref="Q39" r:id="rId19" xr:uid="{00000000-0004-0000-0000-000012000000}"/>
    <hyperlink ref="R39" r:id="rId20" xr:uid="{00000000-0004-0000-0000-000013000000}"/>
    <hyperlink ref="R28" r:id="rId21" xr:uid="{00000000-0004-0000-0000-000014000000}"/>
    <hyperlink ref="Q15" r:id="rId22" xr:uid="{00000000-0004-0000-0000-000015000000}"/>
    <hyperlink ref="Q22" r:id="rId23" xr:uid="{00000000-0004-0000-0000-000016000000}"/>
    <hyperlink ref="Q25" r:id="rId24" xr:uid="{00000000-0004-0000-0000-000017000000}"/>
    <hyperlink ref="R13" r:id="rId25" xr:uid="{00000000-0004-0000-0000-000018000000}"/>
    <hyperlink ref="Q14" r:id="rId26" xr:uid="{00000000-0004-0000-0000-000019000000}"/>
    <hyperlink ref="R14" r:id="rId27" xr:uid="{00000000-0004-0000-0000-00001A000000}"/>
    <hyperlink ref="S13" r:id="rId28" xr:uid="{00000000-0004-0000-0000-00001B000000}"/>
    <hyperlink ref="S14" r:id="rId29" xr:uid="{00000000-0004-0000-0000-00001C000000}"/>
    <hyperlink ref="S18" r:id="rId30" xr:uid="{00000000-0004-0000-0000-00001D000000}"/>
    <hyperlink ref="S19" r:id="rId31" xr:uid="{00000000-0004-0000-0000-00001E000000}"/>
    <hyperlink ref="S17" r:id="rId32" xr:uid="{00000000-0004-0000-0000-00001F000000}"/>
    <hyperlink ref="R22" r:id="rId33" xr:uid="{00000000-0004-0000-0000-000020000000}"/>
    <hyperlink ref="S23" r:id="rId34" location="activetab=voorwaarden&amp;bl=01" xr:uid="{00000000-0004-0000-0000-000021000000}"/>
    <hyperlink ref="S16" r:id="rId35" xr:uid="{00000000-0004-0000-0000-000022000000}"/>
    <hyperlink ref="R15" r:id="rId36" xr:uid="{00000000-0004-0000-0000-000023000000}"/>
    <hyperlink ref="S15" r:id="rId37" xr:uid="{00000000-0004-0000-0000-000024000000}"/>
    <hyperlink ref="Q28" r:id="rId38" xr:uid="{00000000-0004-0000-0000-000025000000}"/>
    <hyperlink ref="S28" r:id="rId39" xr:uid="{00000000-0004-0000-0000-000026000000}"/>
    <hyperlink ref="S39" r:id="rId40" xr:uid="{00000000-0004-0000-0000-000027000000}"/>
    <hyperlink ref="Q37" r:id="rId41" xr:uid="{00000000-0004-0000-0000-000028000000}"/>
    <hyperlink ref="R37" r:id="rId42" xr:uid="{00000000-0004-0000-0000-000029000000}"/>
    <hyperlink ref="R24" r:id="rId43" xr:uid="{00000000-0004-0000-0000-00002A000000}"/>
    <hyperlink ref="S24" r:id="rId44" xr:uid="{00000000-0004-0000-0000-00002B000000}"/>
    <hyperlink ref="S25" r:id="rId45" xr:uid="{00000000-0004-0000-0000-00002C000000}"/>
    <hyperlink ref="R42" r:id="rId46" xr:uid="{00000000-0004-0000-0000-00002D000000}"/>
    <hyperlink ref="R43" r:id="rId47" xr:uid="{00000000-0004-0000-0000-00002E000000}"/>
    <hyperlink ref="R40" r:id="rId48" xr:uid="{00000000-0004-0000-0000-00002F000000}"/>
    <hyperlink ref="Q40" r:id="rId49" xr:uid="{00000000-0004-0000-0000-000030000000}"/>
    <hyperlink ref="S40" r:id="rId50" xr:uid="{00000000-0004-0000-0000-000031000000}"/>
    <hyperlink ref="Q41" r:id="rId51" xr:uid="{00000000-0004-0000-0000-000032000000}"/>
    <hyperlink ref="R41" r:id="rId52" xr:uid="{00000000-0004-0000-0000-000033000000}"/>
    <hyperlink ref="S41" r:id="rId53" xr:uid="{00000000-0004-0000-0000-000034000000}"/>
    <hyperlink ref="S22" r:id="rId54" xr:uid="{00000000-0004-0000-0000-000035000000}"/>
    <hyperlink ref="R29" r:id="rId55" xr:uid="{00000000-0004-0000-0000-000036000000}"/>
    <hyperlink ref="Q29" r:id="rId56" xr:uid="{00000000-0004-0000-0000-000037000000}"/>
    <hyperlink ref="R30" r:id="rId57" xr:uid="{00000000-0004-0000-0000-000038000000}"/>
    <hyperlink ref="Q30" r:id="rId58" xr:uid="{00000000-0004-0000-0000-000039000000}"/>
    <hyperlink ref="R31" r:id="rId59" xr:uid="{00000000-0004-0000-0000-00003A000000}"/>
    <hyperlink ref="Q31" r:id="rId60" xr:uid="{00000000-0004-0000-0000-00003B000000}"/>
    <hyperlink ref="R32" r:id="rId61" xr:uid="{00000000-0004-0000-0000-00003C000000}"/>
    <hyperlink ref="Q32" r:id="rId62" xr:uid="{00000000-0004-0000-0000-00003D000000}"/>
    <hyperlink ref="R33" r:id="rId63" xr:uid="{00000000-0004-0000-0000-00003E000000}"/>
    <hyperlink ref="Q33" r:id="rId64" xr:uid="{00000000-0004-0000-0000-00003F000000}"/>
    <hyperlink ref="R34" r:id="rId65" xr:uid="{00000000-0004-0000-0000-000040000000}"/>
    <hyperlink ref="Q34" r:id="rId66" xr:uid="{00000000-0004-0000-0000-000041000000}"/>
    <hyperlink ref="R35" r:id="rId67" xr:uid="{00000000-0004-0000-0000-000042000000}"/>
    <hyperlink ref="Q35" r:id="rId68" xr:uid="{00000000-0004-0000-0000-000043000000}"/>
    <hyperlink ref="R36" r:id="rId69" xr:uid="{00000000-0004-0000-0000-000044000000}"/>
    <hyperlink ref="Q36" r:id="rId70" xr:uid="{00000000-0004-0000-0000-000045000000}"/>
    <hyperlink ref="R45" r:id="rId71" display="www.frederick.ac.cy/mobility " xr:uid="{00000000-0004-0000-0000-000046000000}"/>
    <hyperlink ref="Q45" r:id="rId72" xr:uid="{00000000-0004-0000-0000-000047000000}"/>
    <hyperlink ref="S45" r:id="rId73" xr:uid="{00000000-0004-0000-0000-000048000000}"/>
    <hyperlink ref="Q44" r:id="rId74" xr:uid="{00000000-0004-0000-0000-000049000000}"/>
    <hyperlink ref="Q46" r:id="rId75" xr:uid="{00000000-0004-0000-0000-00004A000000}"/>
    <hyperlink ref="R47" r:id="rId76" xr:uid="{00000000-0004-0000-0000-00004B000000}"/>
    <hyperlink ref="R62" r:id="rId77" xr:uid="{00000000-0004-0000-0000-00004C000000}"/>
    <hyperlink ref="R57" r:id="rId78" xr:uid="{00000000-0004-0000-0000-00004D000000}"/>
    <hyperlink ref="R61" r:id="rId79" xr:uid="{00000000-0004-0000-0000-00004E000000}"/>
    <hyperlink ref="Q70" r:id="rId80" xr:uid="{00000000-0004-0000-0000-00004F000000}"/>
    <hyperlink ref="R70" r:id="rId81" xr:uid="{00000000-0004-0000-0000-000050000000}"/>
    <hyperlink ref="Q75" r:id="rId82" xr:uid="{00000000-0004-0000-0000-000051000000}"/>
    <hyperlink ref="R75" r:id="rId83" xr:uid="{00000000-0004-0000-0000-000052000000}"/>
    <hyperlink ref="Q119" r:id="rId84" xr:uid="{00000000-0004-0000-0000-000053000000}"/>
    <hyperlink ref="Q117" r:id="rId85" xr:uid="{00000000-0004-0000-0000-000054000000}"/>
    <hyperlink ref="Q78" r:id="rId86" xr:uid="{00000000-0004-0000-0000-000055000000}"/>
    <hyperlink ref="Q80" r:id="rId87" xr:uid="{00000000-0004-0000-0000-000056000000}"/>
    <hyperlink ref="Q99" r:id="rId88" xr:uid="{00000000-0004-0000-0000-000057000000}"/>
    <hyperlink ref="R99" r:id="rId89" xr:uid="{00000000-0004-0000-0000-000058000000}"/>
    <hyperlink ref="Q115" r:id="rId90" xr:uid="{00000000-0004-0000-0000-000059000000}"/>
    <hyperlink ref="R115" r:id="rId91" xr:uid="{00000000-0004-0000-0000-00005A000000}"/>
    <hyperlink ref="Q121" r:id="rId92" xr:uid="{00000000-0004-0000-0000-00005B000000}"/>
    <hyperlink ref="R121" r:id="rId93" xr:uid="{00000000-0004-0000-0000-00005C000000}"/>
    <hyperlink ref="Q79" r:id="rId94" xr:uid="{00000000-0004-0000-0000-00005D000000}"/>
    <hyperlink ref="S47" r:id="rId95" xr:uid="{00000000-0004-0000-0000-00005E000000}"/>
    <hyperlink ref="S70" r:id="rId96" xr:uid="{00000000-0004-0000-0000-00005F000000}"/>
    <hyperlink ref="Q49" r:id="rId97" xr:uid="{00000000-0004-0000-0000-000060000000}"/>
    <hyperlink ref="R49" r:id="rId98" xr:uid="{00000000-0004-0000-0000-000061000000}"/>
    <hyperlink ref="Q57" r:id="rId99" xr:uid="{00000000-0004-0000-0000-000062000000}"/>
    <hyperlink ref="Q61" r:id="rId100" xr:uid="{00000000-0004-0000-0000-000063000000}"/>
    <hyperlink ref="Q62" r:id="rId101" xr:uid="{00000000-0004-0000-0000-000064000000}"/>
    <hyperlink ref="Q55" r:id="rId102" xr:uid="{00000000-0004-0000-0000-000065000000}"/>
    <hyperlink ref="Q51" r:id="rId103" xr:uid="{00000000-0004-0000-0000-000066000000}"/>
    <hyperlink ref="Q52" r:id="rId104" xr:uid="{00000000-0004-0000-0000-000067000000}"/>
    <hyperlink ref="Q56" r:id="rId105" xr:uid="{00000000-0004-0000-0000-000068000000}"/>
    <hyperlink ref="Q53" r:id="rId106" xr:uid="{00000000-0004-0000-0000-000069000000}"/>
    <hyperlink ref="Q54" r:id="rId107" xr:uid="{00000000-0004-0000-0000-00006A000000}"/>
    <hyperlink ref="R55" r:id="rId108" xr:uid="{00000000-0004-0000-0000-00006B000000}"/>
    <hyperlink ref="R51" r:id="rId109" xr:uid="{00000000-0004-0000-0000-00006C000000}"/>
    <hyperlink ref="R52" r:id="rId110" xr:uid="{00000000-0004-0000-0000-00006D000000}"/>
    <hyperlink ref="R56" r:id="rId111" xr:uid="{00000000-0004-0000-0000-00006E000000}"/>
    <hyperlink ref="R53" r:id="rId112" xr:uid="{00000000-0004-0000-0000-00006F000000}"/>
    <hyperlink ref="R54" r:id="rId113" xr:uid="{00000000-0004-0000-0000-000070000000}"/>
    <hyperlink ref="Q64" r:id="rId114" xr:uid="{00000000-0004-0000-0000-000071000000}"/>
    <hyperlink ref="Q65" r:id="rId115" xr:uid="{00000000-0004-0000-0000-000072000000}"/>
    <hyperlink ref="Q66" r:id="rId116" xr:uid="{00000000-0004-0000-0000-000073000000}"/>
    <hyperlink ref="R71" r:id="rId117" xr:uid="{00000000-0004-0000-0000-000074000000}"/>
    <hyperlink ref="R72" r:id="rId118" xr:uid="{00000000-0004-0000-0000-000075000000}"/>
    <hyperlink ref="Q71" r:id="rId119" xr:uid="{00000000-0004-0000-0000-000076000000}"/>
    <hyperlink ref="Q72" r:id="rId120" xr:uid="{00000000-0004-0000-0000-000077000000}"/>
    <hyperlink ref="Q73" r:id="rId121" xr:uid="{00000000-0004-0000-0000-000078000000}"/>
    <hyperlink ref="Q116" r:id="rId122" xr:uid="{00000000-0004-0000-0000-000079000000}"/>
    <hyperlink ref="S116" r:id="rId123" xr:uid="{00000000-0004-0000-0000-00007A000000}"/>
    <hyperlink ref="Q109" r:id="rId124" xr:uid="{00000000-0004-0000-0000-00007B000000}"/>
    <hyperlink ref="S75" r:id="rId125" location="c7406" xr:uid="{00000000-0004-0000-0000-00007C000000}"/>
    <hyperlink ref="Q76" r:id="rId126" xr:uid="{00000000-0004-0000-0000-00007D000000}"/>
    <hyperlink ref="Q77" r:id="rId127" xr:uid="{00000000-0004-0000-0000-00007E000000}"/>
    <hyperlink ref="Q97" r:id="rId128" xr:uid="{00000000-0004-0000-0000-00007F000000}"/>
    <hyperlink ref="Q98" r:id="rId129" xr:uid="{00000000-0004-0000-0000-000080000000}"/>
    <hyperlink ref="Q104" r:id="rId130" xr:uid="{00000000-0004-0000-0000-000081000000}"/>
    <hyperlink ref="R104" r:id="rId131" xr:uid="{00000000-0004-0000-0000-000082000000}"/>
    <hyperlink ref="Q105" r:id="rId132" xr:uid="{00000000-0004-0000-0000-000083000000}"/>
    <hyperlink ref="Q106" r:id="rId133" xr:uid="{00000000-0004-0000-0000-000084000000}"/>
    <hyperlink ref="R105" r:id="rId134" xr:uid="{00000000-0004-0000-0000-000085000000}"/>
    <hyperlink ref="R106" r:id="rId135" xr:uid="{00000000-0004-0000-0000-000086000000}"/>
    <hyperlink ref="S106" r:id="rId136" xr:uid="{00000000-0004-0000-0000-000087000000}"/>
    <hyperlink ref="S105" r:id="rId137" xr:uid="{00000000-0004-0000-0000-000088000000}"/>
    <hyperlink ref="Q107" r:id="rId138" xr:uid="{00000000-0004-0000-0000-000089000000}"/>
    <hyperlink ref="R107" r:id="rId139" xr:uid="{00000000-0004-0000-0000-00008A000000}"/>
    <hyperlink ref="S107" r:id="rId140" xr:uid="{00000000-0004-0000-0000-00008B000000}"/>
    <hyperlink ref="R108" r:id="rId141" xr:uid="{00000000-0004-0000-0000-00008C000000}"/>
    <hyperlink ref="Q114" r:id="rId142" xr:uid="{00000000-0004-0000-0000-00008D000000}"/>
    <hyperlink ref="R114" r:id="rId143" xr:uid="{00000000-0004-0000-0000-00008E000000}"/>
    <hyperlink ref="S114" r:id="rId144" xr:uid="{00000000-0004-0000-0000-00008F000000}"/>
    <hyperlink ref="R119" r:id="rId145" xr:uid="{00000000-0004-0000-0000-000090000000}"/>
    <hyperlink ref="Q122" r:id="rId146" xr:uid="{00000000-0004-0000-0000-000091000000}"/>
    <hyperlink ref="R122" r:id="rId147" xr:uid="{00000000-0004-0000-0000-000092000000}"/>
    <hyperlink ref="S122" r:id="rId148" xr:uid="{00000000-0004-0000-0000-000093000000}"/>
    <hyperlink ref="Q130" r:id="rId149" xr:uid="{00000000-0004-0000-0000-000094000000}"/>
    <hyperlink ref="Q131" r:id="rId150" xr:uid="{00000000-0004-0000-0000-000095000000}"/>
    <hyperlink ref="Q132" r:id="rId151" xr:uid="{00000000-0004-0000-0000-000096000000}"/>
    <hyperlink ref="Q134" r:id="rId152" xr:uid="{00000000-0004-0000-0000-000097000000}"/>
    <hyperlink ref="Q136" r:id="rId153" xr:uid="{00000000-0004-0000-0000-000098000000}"/>
    <hyperlink ref="Q135" r:id="rId154" xr:uid="{00000000-0004-0000-0000-000099000000}"/>
    <hyperlink ref="Q129" r:id="rId155" xr:uid="{00000000-0004-0000-0000-00009A000000}"/>
    <hyperlink ref="Q95" r:id="rId156" xr:uid="{00000000-0004-0000-0000-00009B000000}"/>
    <hyperlink ref="S95" r:id="rId157" xr:uid="{00000000-0004-0000-0000-00009C000000}"/>
    <hyperlink ref="Q100" r:id="rId158" xr:uid="{00000000-0004-0000-0000-00009D000000}"/>
    <hyperlink ref="R100" r:id="rId159" xr:uid="{00000000-0004-0000-0000-00009E000000}"/>
    <hyperlink ref="Q101" r:id="rId160" xr:uid="{00000000-0004-0000-0000-00009F000000}"/>
    <hyperlink ref="R101" r:id="rId161" xr:uid="{00000000-0004-0000-0000-0000A0000000}"/>
    <hyperlink ref="Q84" r:id="rId162" xr:uid="{00000000-0004-0000-0000-0000A1000000}"/>
    <hyperlink ref="Q86" r:id="rId163" xr:uid="{00000000-0004-0000-0000-0000A2000000}"/>
    <hyperlink ref="S118" r:id="rId164" location="c42014 " xr:uid="{00000000-0004-0000-0000-0000A3000000}"/>
    <hyperlink ref="R118" r:id="rId165" xr:uid="{00000000-0004-0000-0000-0000A4000000}"/>
    <hyperlink ref="Q118" r:id="rId166" xr:uid="{00000000-0004-0000-0000-0000A5000000}"/>
    <hyperlink ref="Q138" r:id="rId167" xr:uid="{00000000-0004-0000-0000-0000A6000000}"/>
    <hyperlink ref="R138" r:id="rId168" xr:uid="{00000000-0004-0000-0000-0000A7000000}"/>
    <hyperlink ref="R139" r:id="rId169" xr:uid="{00000000-0004-0000-0000-0000A8000000}"/>
    <hyperlink ref="R102" r:id="rId170" xr:uid="{00000000-0004-0000-0000-0000A9000000}"/>
    <hyperlink ref="S102" r:id="rId171" xr:uid="{00000000-0004-0000-0000-0000AA000000}"/>
    <hyperlink ref="Q102" r:id="rId172" xr:uid="{00000000-0004-0000-0000-0000AB000000}"/>
    <hyperlink ref="Q81" r:id="rId173" xr:uid="{00000000-0004-0000-0000-0000AC000000}"/>
    <hyperlink ref="R82" r:id="rId174" xr:uid="{00000000-0004-0000-0000-0000AD000000}"/>
    <hyperlink ref="Q123" r:id="rId175" xr:uid="{00000000-0004-0000-0000-0000AE000000}"/>
    <hyperlink ref="R123" r:id="rId176" xr:uid="{00000000-0004-0000-0000-0000AF000000}"/>
    <hyperlink ref="R125" r:id="rId177" xr:uid="{00000000-0004-0000-0000-0000B0000000}"/>
    <hyperlink ref="R116" r:id="rId178" xr:uid="{00000000-0004-0000-0000-0000B1000000}"/>
    <hyperlink ref="Q125" r:id="rId179" xr:uid="{00000000-0004-0000-0000-0000B2000000}"/>
    <hyperlink ref="Q96" r:id="rId180" xr:uid="{00000000-0004-0000-0000-0000B3000000}"/>
    <hyperlink ref="R96" r:id="rId181" xr:uid="{00000000-0004-0000-0000-0000B4000000}"/>
    <hyperlink ref="R74" r:id="rId182" xr:uid="{00000000-0004-0000-0000-0000B5000000}"/>
    <hyperlink ref="R130" r:id="rId183" xr:uid="{00000000-0004-0000-0000-0000B6000000}"/>
    <hyperlink ref="R84" r:id="rId184" xr:uid="{00000000-0004-0000-0000-0000B7000000}"/>
    <hyperlink ref="R111" r:id="rId185" xr:uid="{00000000-0004-0000-0000-0000B8000000}"/>
    <hyperlink ref="S117" r:id="rId186" xr:uid="{00000000-0004-0000-0000-0000B9000000}"/>
    <hyperlink ref="Q82" r:id="rId187" xr:uid="{00000000-0004-0000-0000-0000BA000000}"/>
    <hyperlink ref="Q63" r:id="rId188" xr:uid="{00000000-0004-0000-0000-0000BB000000}"/>
    <hyperlink ref="R63" r:id="rId189" xr:uid="{00000000-0004-0000-0000-0000BC000000}"/>
    <hyperlink ref="Q91" r:id="rId190" xr:uid="{00000000-0004-0000-0000-0000BD000000}"/>
    <hyperlink ref="Q120" r:id="rId191" xr:uid="{00000000-0004-0000-0000-0000BE000000}"/>
    <hyperlink ref="R120" r:id="rId192" xr:uid="{00000000-0004-0000-0000-0000BF000000}"/>
    <hyperlink ref="Q48" r:id="rId193" xr:uid="{00000000-0004-0000-0000-0000C0000000}"/>
    <hyperlink ref="Q67" r:id="rId194" xr:uid="{00000000-0004-0000-0000-0000C1000000}"/>
    <hyperlink ref="Q68" r:id="rId195" xr:uid="{00000000-0004-0000-0000-0000C2000000}"/>
    <hyperlink ref="Q69" r:id="rId196" xr:uid="{00000000-0004-0000-0000-0000C3000000}"/>
    <hyperlink ref="S66" r:id="rId197" xr:uid="{00000000-0004-0000-0000-0000C4000000}"/>
    <hyperlink ref="R66" r:id="rId198" xr:uid="{00000000-0004-0000-0000-0000C5000000}"/>
    <hyperlink ref="R68" r:id="rId199" xr:uid="{00000000-0004-0000-0000-0000C6000000}"/>
    <hyperlink ref="R67" r:id="rId200" xr:uid="{00000000-0004-0000-0000-0000C7000000}"/>
    <hyperlink ref="R69" r:id="rId201" xr:uid="{00000000-0004-0000-0000-0000C8000000}"/>
    <hyperlink ref="Q103" r:id="rId202" xr:uid="{00000000-0004-0000-0000-0000C9000000}"/>
    <hyperlink ref="R103" r:id="rId203" xr:uid="{00000000-0004-0000-0000-0000CA000000}"/>
    <hyperlink ref="Q50" r:id="rId204" xr:uid="{00000000-0004-0000-0000-0000CB000000}"/>
    <hyperlink ref="R50" r:id="rId205" xr:uid="{00000000-0004-0000-0000-0000CC000000}"/>
    <hyperlink ref="Q133" r:id="rId206" xr:uid="{00000000-0004-0000-0000-0000CD000000}"/>
    <hyperlink ref="Q113" r:id="rId207" xr:uid="{00000000-0004-0000-0000-0000CE000000}"/>
    <hyperlink ref="R113" r:id="rId208" xr:uid="{00000000-0004-0000-0000-0000CF000000}"/>
    <hyperlink ref="S113" r:id="rId209" xr:uid="{00000000-0004-0000-0000-0000D0000000}"/>
    <hyperlink ref="R58" r:id="rId210" xr:uid="{00000000-0004-0000-0000-0000D1000000}"/>
    <hyperlink ref="Q58" r:id="rId211" xr:uid="{00000000-0004-0000-0000-0000D2000000}"/>
    <hyperlink ref="R59" r:id="rId212" xr:uid="{00000000-0004-0000-0000-0000D3000000}"/>
    <hyperlink ref="Q59" r:id="rId213" xr:uid="{00000000-0004-0000-0000-0000D4000000}"/>
    <hyperlink ref="Q87" r:id="rId214" xr:uid="{00000000-0004-0000-0000-0000D5000000}"/>
    <hyperlink ref="Q88" r:id="rId215" xr:uid="{00000000-0004-0000-0000-0000D6000000}"/>
    <hyperlink ref="Q85" r:id="rId216" xr:uid="{00000000-0004-0000-0000-0000D7000000}"/>
    <hyperlink ref="Q89" r:id="rId217" xr:uid="{00000000-0004-0000-0000-0000D8000000}"/>
    <hyperlink ref="Q90" r:id="rId218" xr:uid="{00000000-0004-0000-0000-0000D9000000}"/>
    <hyperlink ref="R60" r:id="rId219" xr:uid="{00000000-0004-0000-0000-0000DA000000}"/>
    <hyperlink ref="Q60" r:id="rId220" xr:uid="{00000000-0004-0000-0000-0000DB000000}"/>
    <hyperlink ref="Q159" r:id="rId221" xr:uid="{00000000-0004-0000-0000-0000DC000000}"/>
    <hyperlink ref="Q188" r:id="rId222" xr:uid="{00000000-0004-0000-0000-0000DD000000}"/>
    <hyperlink ref="Q182" r:id="rId223" xr:uid="{00000000-0004-0000-0000-0000DE000000}"/>
    <hyperlink ref="Q183" r:id="rId224" xr:uid="{00000000-0004-0000-0000-0000DF000000}"/>
    <hyperlink ref="Q184" r:id="rId225" xr:uid="{00000000-0004-0000-0000-0000E0000000}"/>
    <hyperlink ref="Q185" r:id="rId226" xr:uid="{00000000-0004-0000-0000-0000E1000000}"/>
    <hyperlink ref="Q186" r:id="rId227" xr:uid="{00000000-0004-0000-0000-0000E2000000}"/>
    <hyperlink ref="Q187" r:id="rId228" xr:uid="{00000000-0004-0000-0000-0000E3000000}"/>
    <hyperlink ref="Q189" r:id="rId229" xr:uid="{00000000-0004-0000-0000-0000E4000000}"/>
    <hyperlink ref="Q190" r:id="rId230" xr:uid="{00000000-0004-0000-0000-0000E5000000}"/>
    <hyperlink ref="Q163" r:id="rId231" xr:uid="{00000000-0004-0000-0000-0000E6000000}"/>
    <hyperlink ref="Q196" r:id="rId232" xr:uid="{00000000-0004-0000-0000-0000E7000000}"/>
    <hyperlink ref="Q176" r:id="rId233" xr:uid="{00000000-0004-0000-0000-0000E8000000}"/>
    <hyperlink ref="Q153" r:id="rId234" xr:uid="{00000000-0004-0000-0000-0000E9000000}"/>
    <hyperlink ref="R200" r:id="rId235" xr:uid="{00000000-0004-0000-0000-0000EA000000}"/>
    <hyperlink ref="Q207" r:id="rId236" xr:uid="{00000000-0004-0000-0000-0000EB000000}"/>
    <hyperlink ref="Q208" r:id="rId237" xr:uid="{00000000-0004-0000-0000-0000EC000000}"/>
    <hyperlink ref="Q140" r:id="rId238" xr:uid="{00000000-0004-0000-0000-0000ED000000}"/>
    <hyperlink ref="Q226" r:id="rId239" xr:uid="{00000000-0004-0000-0000-0000EE000000}"/>
    <hyperlink ref="R227" r:id="rId240" xr:uid="{00000000-0004-0000-0000-0000EF000000}"/>
    <hyperlink ref="S227" r:id="rId241" xr:uid="{00000000-0004-0000-0000-0000F0000000}"/>
    <hyperlink ref="S228" r:id="rId242" xr:uid="{00000000-0004-0000-0000-0000F1000000}"/>
    <hyperlink ref="S229" r:id="rId243" xr:uid="{00000000-0004-0000-0000-0000F2000000}"/>
    <hyperlink ref="Q260" r:id="rId244" xr:uid="{00000000-0004-0000-0000-0000F3000000}"/>
    <hyperlink ref="Q267" r:id="rId245" xr:uid="{00000000-0004-0000-0000-0000F4000000}"/>
    <hyperlink ref="Q268" r:id="rId246" xr:uid="{00000000-0004-0000-0000-0000F5000000}"/>
    <hyperlink ref="Q266" r:id="rId247" xr:uid="{00000000-0004-0000-0000-0000F6000000}"/>
    <hyperlink ref="Q213" r:id="rId248" xr:uid="{00000000-0004-0000-0000-0000F7000000}"/>
    <hyperlink ref="Q215" r:id="rId249" xr:uid="{00000000-0004-0000-0000-0000F8000000}"/>
    <hyperlink ref="Q216" r:id="rId250" xr:uid="{00000000-0004-0000-0000-0000F9000000}"/>
    <hyperlink ref="S218" r:id="rId251" xr:uid="{00000000-0004-0000-0000-0000FA000000}"/>
    <hyperlink ref="S217" r:id="rId252" xr:uid="{00000000-0004-0000-0000-0000FB000000}"/>
    <hyperlink ref="R217" r:id="rId253" xr:uid="{00000000-0004-0000-0000-0000FC000000}"/>
    <hyperlink ref="R218" r:id="rId254" xr:uid="{00000000-0004-0000-0000-0000FD000000}"/>
    <hyperlink ref="Q206" r:id="rId255" xr:uid="{00000000-0004-0000-0000-0000FE000000}"/>
    <hyperlink ref="Q231" r:id="rId256" xr:uid="{00000000-0004-0000-0000-0000FF000000}"/>
    <hyperlink ref="R146" r:id="rId257" xr:uid="{00000000-0004-0000-0000-000000010000}"/>
    <hyperlink ref="S146" r:id="rId258" xr:uid="{00000000-0004-0000-0000-000001010000}"/>
    <hyperlink ref="Q209" r:id="rId259" xr:uid="{00000000-0004-0000-0000-000002010000}"/>
    <hyperlink ref="R143" r:id="rId260" xr:uid="{00000000-0004-0000-0000-000003010000}"/>
    <hyperlink ref="S143" r:id="rId261" xr:uid="{00000000-0004-0000-0000-000004010000}"/>
    <hyperlink ref="Q146" r:id="rId262" xr:uid="{00000000-0004-0000-0000-000005010000}"/>
    <hyperlink ref="Q141" r:id="rId263" xr:uid="{00000000-0004-0000-0000-000006010000}"/>
    <hyperlink ref="Q142" r:id="rId264" xr:uid="{00000000-0004-0000-0000-000007010000}"/>
    <hyperlink ref="Q145" r:id="rId265" xr:uid="{00000000-0004-0000-0000-000008010000}"/>
    <hyperlink ref="R145" r:id="rId266" xr:uid="{00000000-0004-0000-0000-000009010000}"/>
    <hyperlink ref="S145" r:id="rId267" xr:uid="{00000000-0004-0000-0000-00000A010000}"/>
    <hyperlink ref="Q158" r:id="rId268" xr:uid="{00000000-0004-0000-0000-00000B010000}"/>
    <hyperlink ref="R158" r:id="rId269" xr:uid="{00000000-0004-0000-0000-00000C010000}"/>
    <hyperlink ref="R196" r:id="rId270" xr:uid="{00000000-0004-0000-0000-00000D010000}"/>
    <hyperlink ref="S196" r:id="rId271" xr:uid="{00000000-0004-0000-0000-00000E010000}"/>
    <hyperlink ref="Q149" r:id="rId272" xr:uid="{00000000-0004-0000-0000-00000F010000}"/>
    <hyperlink ref="R148" r:id="rId273" xr:uid="{00000000-0004-0000-0000-000010010000}"/>
    <hyperlink ref="S148" r:id="rId274" xr:uid="{00000000-0004-0000-0000-000011010000}"/>
    <hyperlink ref="R149" r:id="rId275" xr:uid="{00000000-0004-0000-0000-000012010000}"/>
    <hyperlink ref="S149" r:id="rId276" xr:uid="{00000000-0004-0000-0000-000013010000}"/>
    <hyperlink ref="S152" r:id="rId277" xr:uid="{00000000-0004-0000-0000-000014010000}"/>
    <hyperlink ref="Q157" r:id="rId278" xr:uid="{00000000-0004-0000-0000-000015010000}"/>
    <hyperlink ref="R157" r:id="rId279" xr:uid="{00000000-0004-0000-0000-000016010000}"/>
    <hyperlink ref="R165" r:id="rId280" xr:uid="{00000000-0004-0000-0000-000017010000}"/>
    <hyperlink ref="Q179" r:id="rId281" xr:uid="{00000000-0004-0000-0000-000018010000}"/>
    <hyperlink ref="Q181" r:id="rId282" xr:uid="{00000000-0004-0000-0000-000019010000}"/>
    <hyperlink ref="S182" r:id="rId283" xr:uid="{00000000-0004-0000-0000-00001A010000}"/>
    <hyperlink ref="Q198" r:id="rId284" xr:uid="{00000000-0004-0000-0000-00001B010000}"/>
    <hyperlink ref="R197" r:id="rId285" xr:uid="{00000000-0004-0000-0000-00001C010000}"/>
    <hyperlink ref="R198" r:id="rId286" xr:uid="{00000000-0004-0000-0000-00001D010000}"/>
    <hyperlink ref="S198" r:id="rId287" xr:uid="{00000000-0004-0000-0000-00001E010000}"/>
    <hyperlink ref="Q200" r:id="rId288" xr:uid="{00000000-0004-0000-0000-00001F010000}"/>
    <hyperlink ref="R201" r:id="rId289" xr:uid="{00000000-0004-0000-0000-000020010000}"/>
    <hyperlink ref="S205" r:id="rId290" display="http://links.uv.es/sOF5K3R " xr:uid="{00000000-0004-0000-0000-000021010000}"/>
    <hyperlink ref="Q205" r:id="rId291" xr:uid="{00000000-0004-0000-0000-000022010000}"/>
    <hyperlink ref="R205" r:id="rId292" xr:uid="{00000000-0004-0000-0000-000023010000}"/>
    <hyperlink ref="S206" r:id="rId293" xr:uid="{00000000-0004-0000-0000-000024010000}"/>
    <hyperlink ref="S207" r:id="rId294" xr:uid="{00000000-0004-0000-0000-000025010000}"/>
    <hyperlink ref="S209" r:id="rId295" xr:uid="{00000000-0004-0000-0000-000026010000}"/>
    <hyperlink ref="S208" r:id="rId296" xr:uid="{00000000-0004-0000-0000-000027010000}"/>
    <hyperlink ref="Q154" r:id="rId297" xr:uid="{00000000-0004-0000-0000-000028010000}"/>
    <hyperlink ref="R153" r:id="rId298" xr:uid="{00000000-0004-0000-0000-000029010000}"/>
    <hyperlink ref="R154" r:id="rId299" xr:uid="{00000000-0004-0000-0000-00002A010000}"/>
    <hyperlink ref="R176" r:id="rId300" xr:uid="{00000000-0004-0000-0000-00002B010000}"/>
    <hyperlink ref="R180" r:id="rId301" xr:uid="{00000000-0004-0000-0000-00002C010000}"/>
    <hyperlink ref="R192" r:id="rId302" xr:uid="{00000000-0004-0000-0000-00002D010000}"/>
    <hyperlink ref="R193" r:id="rId303" xr:uid="{00000000-0004-0000-0000-00002E010000}"/>
    <hyperlink ref="R194" r:id="rId304" xr:uid="{00000000-0004-0000-0000-00002F010000}"/>
    <hyperlink ref="R195" r:id="rId305" xr:uid="{00000000-0004-0000-0000-000030010000}"/>
    <hyperlink ref="S192" r:id="rId306" xr:uid="{00000000-0004-0000-0000-000031010000}"/>
    <hyperlink ref="S193" r:id="rId307" xr:uid="{00000000-0004-0000-0000-000032010000}"/>
    <hyperlink ref="S194" r:id="rId308" xr:uid="{00000000-0004-0000-0000-000033010000}"/>
    <hyperlink ref="S195" r:id="rId309" xr:uid="{00000000-0004-0000-0000-000034010000}"/>
    <hyperlink ref="Q211" r:id="rId310" xr:uid="{00000000-0004-0000-0000-000035010000}"/>
    <hyperlink ref="R210" r:id="rId311" xr:uid="{00000000-0004-0000-0000-000036010000}"/>
    <hyperlink ref="S156" r:id="rId312" xr:uid="{00000000-0004-0000-0000-000037010000}"/>
    <hyperlink ref="S155" r:id="rId313" xr:uid="{00000000-0004-0000-0000-000038010000}"/>
    <hyperlink ref="R155" r:id="rId314" xr:uid="{00000000-0004-0000-0000-000039010000}"/>
    <hyperlink ref="Q156" r:id="rId315" xr:uid="{00000000-0004-0000-0000-00003A010000}"/>
    <hyperlink ref="Q155" r:id="rId316" xr:uid="{00000000-0004-0000-0000-00003B010000}"/>
    <hyperlink ref="Q262" r:id="rId317" xr:uid="{00000000-0004-0000-0000-00003C010000}"/>
    <hyperlink ref="S262" r:id="rId318" xr:uid="{00000000-0004-0000-0000-00003D010000}"/>
    <hyperlink ref="Q222" r:id="rId319" xr:uid="{00000000-0004-0000-0000-00003E010000}"/>
    <hyperlink ref="R222" r:id="rId320" xr:uid="{00000000-0004-0000-0000-00003F010000}"/>
    <hyperlink ref="Q227" r:id="rId321" xr:uid="{00000000-0004-0000-0000-000040010000}"/>
    <hyperlink ref="Q228" r:id="rId322" xr:uid="{00000000-0004-0000-0000-000041010000}"/>
    <hyperlink ref="Q229" r:id="rId323" xr:uid="{00000000-0004-0000-0000-000042010000}"/>
    <hyperlink ref="R228" r:id="rId324" xr:uid="{00000000-0004-0000-0000-000043010000}"/>
    <hyperlink ref="R229" r:id="rId325" xr:uid="{00000000-0004-0000-0000-000044010000}"/>
    <hyperlink ref="Q248" r:id="rId326" xr:uid="{00000000-0004-0000-0000-000045010000}"/>
    <hyperlink ref="Q249" r:id="rId327" xr:uid="{00000000-0004-0000-0000-000046010000}"/>
    <hyperlink ref="R248" r:id="rId328" xr:uid="{00000000-0004-0000-0000-000047010000}"/>
    <hyperlink ref="R249" r:id="rId329" xr:uid="{00000000-0004-0000-0000-000048010000}"/>
    <hyperlink ref="Q255" r:id="rId330" xr:uid="{00000000-0004-0000-0000-000049010000}"/>
    <hyperlink ref="Q256" r:id="rId331" xr:uid="{00000000-0004-0000-0000-00004A010000}"/>
    <hyperlink ref="R256" r:id="rId332" xr:uid="{00000000-0004-0000-0000-00004B010000}"/>
    <hyperlink ref="S255" r:id="rId333" xr:uid="{00000000-0004-0000-0000-00004C010000}"/>
    <hyperlink ref="Q259" r:id="rId334" xr:uid="{00000000-0004-0000-0000-00004D010000}"/>
    <hyperlink ref="Q261" r:id="rId335" xr:uid="{00000000-0004-0000-0000-00004E010000}"/>
    <hyperlink ref="R260" r:id="rId336" xr:uid="{00000000-0004-0000-0000-00004F010000}"/>
    <hyperlink ref="R261" r:id="rId337" xr:uid="{00000000-0004-0000-0000-000050010000}"/>
    <hyperlink ref="S260" r:id="rId338" xr:uid="{00000000-0004-0000-0000-000051010000}"/>
    <hyperlink ref="S261" r:id="rId339" xr:uid="{00000000-0004-0000-0000-000052010000}"/>
    <hyperlink ref="Q221" r:id="rId340" xr:uid="{00000000-0004-0000-0000-000053010000}"/>
    <hyperlink ref="S269" r:id="rId341" xr:uid="{00000000-0004-0000-0000-000054010000}"/>
    <hyperlink ref="Q269" r:id="rId342" xr:uid="{00000000-0004-0000-0000-000055010000}"/>
    <hyperlink ref="R269" r:id="rId343" xr:uid="{00000000-0004-0000-0000-000056010000}"/>
    <hyperlink ref="R224" r:id="rId344" xr:uid="{00000000-0004-0000-0000-000057010000}"/>
    <hyperlink ref="S224" r:id="rId345" xr:uid="{00000000-0004-0000-0000-000058010000}"/>
    <hyperlink ref="Q232" r:id="rId346" xr:uid="{00000000-0004-0000-0000-000059010000}"/>
    <hyperlink ref="S232" r:id="rId347" xr:uid="{00000000-0004-0000-0000-00005A010000}"/>
    <hyperlink ref="R232" r:id="rId348" xr:uid="{00000000-0004-0000-0000-00005B010000}"/>
    <hyperlink ref="R231" r:id="rId349" xr:uid="{00000000-0004-0000-0000-00005C010000}"/>
    <hyperlink ref="S231" r:id="rId350" location="cours " xr:uid="{00000000-0004-0000-0000-00005D010000}"/>
    <hyperlink ref="Q233" r:id="rId351" xr:uid="{00000000-0004-0000-0000-00005E010000}"/>
    <hyperlink ref="R233" r:id="rId352" xr:uid="{00000000-0004-0000-0000-00005F010000}"/>
    <hyperlink ref="S233" r:id="rId353" xr:uid="{00000000-0004-0000-0000-000060010000}"/>
    <hyperlink ref="Q265" r:id="rId354" xr:uid="{00000000-0004-0000-0000-000061010000}"/>
    <hyperlink ref="R263" r:id="rId355" xr:uid="{00000000-0004-0000-0000-000062010000}"/>
    <hyperlink ref="R265" r:id="rId356" xr:uid="{00000000-0004-0000-0000-000063010000}"/>
    <hyperlink ref="S265" r:id="rId357" xr:uid="{00000000-0004-0000-0000-000064010000}"/>
    <hyperlink ref="Q243" r:id="rId358" xr:uid="{00000000-0004-0000-0000-000065010000}"/>
    <hyperlink ref="Q244" r:id="rId359" xr:uid="{00000000-0004-0000-0000-000066010000}"/>
    <hyperlink ref="Q245" r:id="rId360" xr:uid="{00000000-0004-0000-0000-000067010000}"/>
    <hyperlink ref="Q246" r:id="rId361" xr:uid="{00000000-0004-0000-0000-000068010000}"/>
    <hyperlink ref="Q247" r:id="rId362" xr:uid="{00000000-0004-0000-0000-000069010000}"/>
    <hyperlink ref="R250" r:id="rId363" xr:uid="{00000000-0004-0000-0000-00006A010000}"/>
    <hyperlink ref="R251" r:id="rId364" xr:uid="{00000000-0004-0000-0000-00006B010000}"/>
    <hyperlink ref="R252" r:id="rId365" xr:uid="{00000000-0004-0000-0000-00006C010000}"/>
    <hyperlink ref="R253" r:id="rId366" xr:uid="{00000000-0004-0000-0000-00006D010000}"/>
    <hyperlink ref="Q250" r:id="rId367" xr:uid="{00000000-0004-0000-0000-00006E010000}"/>
    <hyperlink ref="Q251" r:id="rId368" xr:uid="{00000000-0004-0000-0000-00006F010000}"/>
    <hyperlink ref="Q252" r:id="rId369" xr:uid="{00000000-0004-0000-0000-000070010000}"/>
    <hyperlink ref="Q253" r:id="rId370" xr:uid="{00000000-0004-0000-0000-000071010000}"/>
    <hyperlink ref="S250" r:id="rId371" xr:uid="{00000000-0004-0000-0000-000072010000}"/>
    <hyperlink ref="S251" r:id="rId372" xr:uid="{00000000-0004-0000-0000-000073010000}"/>
    <hyperlink ref="S252" r:id="rId373" xr:uid="{00000000-0004-0000-0000-000074010000}"/>
    <hyperlink ref="S253" r:id="rId374" xr:uid="{00000000-0004-0000-0000-000075010000}"/>
    <hyperlink ref="Q257" r:id="rId375" xr:uid="{00000000-0004-0000-0000-000076010000}"/>
    <hyperlink ref="R257" r:id="rId376" xr:uid="{00000000-0004-0000-0000-000077010000}"/>
    <hyperlink ref="Q241" r:id="rId377" xr:uid="{00000000-0004-0000-0000-000078010000}"/>
    <hyperlink ref="R242" r:id="rId378" xr:uid="{00000000-0004-0000-0000-000079010000}"/>
    <hyperlink ref="Q235" r:id="rId379" xr:uid="{00000000-0004-0000-0000-00007A010000}"/>
    <hyperlink ref="R235" r:id="rId380" xr:uid="{00000000-0004-0000-0000-00007B010000}"/>
    <hyperlink ref="R215" r:id="rId381" xr:uid="{00000000-0004-0000-0000-00007C010000}"/>
    <hyperlink ref="R213" r:id="rId382" xr:uid="{00000000-0004-0000-0000-00007D010000}"/>
    <hyperlink ref="S213" r:id="rId383" xr:uid="{00000000-0004-0000-0000-00007E010000}"/>
    <hyperlink ref="Q223" r:id="rId384" xr:uid="{00000000-0004-0000-0000-00007F010000}"/>
    <hyperlink ref="R223" r:id="rId385" xr:uid="{00000000-0004-0000-0000-000080010000}"/>
    <hyperlink ref="Q147" r:id="rId386" xr:uid="{00000000-0004-0000-0000-000081010000}"/>
    <hyperlink ref="R147" r:id="rId387" xr:uid="{00000000-0004-0000-0000-000082010000}"/>
    <hyperlink ref="S147" r:id="rId388" xr:uid="{00000000-0004-0000-0000-000083010000}"/>
    <hyperlink ref="R262" r:id="rId389" xr:uid="{00000000-0004-0000-0000-000084010000}"/>
    <hyperlink ref="R142" r:id="rId390" xr:uid="{00000000-0004-0000-0000-000085010000}"/>
    <hyperlink ref="R216" r:id="rId391" xr:uid="{00000000-0004-0000-0000-000086010000}"/>
    <hyperlink ref="Q230" r:id="rId392" xr:uid="{00000000-0004-0000-0000-000087010000}"/>
    <hyperlink ref="R219" r:id="rId393" xr:uid="{00000000-0004-0000-0000-000088010000}"/>
    <hyperlink ref="Q191" r:id="rId394" xr:uid="{00000000-0004-0000-0000-000089010000}"/>
    <hyperlink ref="Q212" r:id="rId395" xr:uid="{00000000-0004-0000-0000-00008A010000}"/>
    <hyperlink ref="R212" r:id="rId396" xr:uid="{00000000-0004-0000-0000-00008B010000}"/>
    <hyperlink ref="S212" r:id="rId397" xr:uid="{00000000-0004-0000-0000-00008C010000}"/>
    <hyperlink ref="Q270" r:id="rId398" xr:uid="{00000000-0004-0000-0000-00008D010000}"/>
    <hyperlink ref="R214" r:id="rId399" xr:uid="{00000000-0004-0000-0000-00008E010000}"/>
    <hyperlink ref="R220" r:id="rId400" xr:uid="{00000000-0004-0000-0000-00008F010000}"/>
    <hyperlink ref="Q220" r:id="rId401" xr:uid="{00000000-0004-0000-0000-000090010000}"/>
    <hyperlink ref="Q175" r:id="rId402" xr:uid="{00000000-0004-0000-0000-000091010000}"/>
    <hyperlink ref="R175" r:id="rId403" xr:uid="{00000000-0004-0000-0000-000092010000}"/>
    <hyperlink ref="Q225" r:id="rId404" xr:uid="{00000000-0004-0000-0000-000093010000}"/>
    <hyperlink ref="R225" r:id="rId405" xr:uid="{00000000-0004-0000-0000-000094010000}"/>
    <hyperlink ref="Q234" r:id="rId406" xr:uid="{00000000-0004-0000-0000-000095010000}"/>
    <hyperlink ref="Q254" r:id="rId407" xr:uid="{00000000-0004-0000-0000-000096010000}"/>
    <hyperlink ref="Q204" r:id="rId408" xr:uid="{00000000-0004-0000-0000-000097010000}"/>
    <hyperlink ref="Q202" r:id="rId409" xr:uid="{00000000-0004-0000-0000-000098010000}"/>
    <hyperlink ref="R202" r:id="rId410" xr:uid="{00000000-0004-0000-0000-000099010000}"/>
    <hyperlink ref="Q199" r:id="rId411" xr:uid="{00000000-0004-0000-0000-00009A010000}"/>
    <hyperlink ref="Q167" r:id="rId412" xr:uid="{00000000-0004-0000-0000-00009B010000}"/>
    <hyperlink ref="Q169" r:id="rId413" xr:uid="{00000000-0004-0000-0000-00009C010000}"/>
    <hyperlink ref="R169" r:id="rId414" xr:uid="{00000000-0004-0000-0000-00009D010000}"/>
    <hyperlink ref="R160" r:id="rId415" xr:uid="{00000000-0004-0000-0000-00009E010000}"/>
    <hyperlink ref="Q160" r:id="rId416" xr:uid="{00000000-0004-0000-0000-00009F010000}"/>
    <hyperlink ref="R161" r:id="rId417" xr:uid="{00000000-0004-0000-0000-0000A0010000}"/>
    <hyperlink ref="Q161" r:id="rId418" xr:uid="{00000000-0004-0000-0000-0000A1010000}"/>
    <hyperlink ref="R162" r:id="rId419" xr:uid="{00000000-0004-0000-0000-0000A2010000}"/>
    <hyperlink ref="Q162" r:id="rId420" xr:uid="{00000000-0004-0000-0000-0000A3010000}"/>
    <hyperlink ref="R278" r:id="rId421" xr:uid="{00000000-0004-0000-0000-0000A4010000}"/>
    <hyperlink ref="Q291" r:id="rId422" xr:uid="{00000000-0004-0000-0000-0000A5010000}"/>
    <hyperlink ref="Q285" r:id="rId423" xr:uid="{00000000-0004-0000-0000-0000A6010000}"/>
    <hyperlink ref="R285" r:id="rId424" xr:uid="{00000000-0004-0000-0000-0000A7010000}"/>
    <hyperlink ref="S293" r:id="rId425" xr:uid="{00000000-0004-0000-0000-0000A8010000}"/>
    <hyperlink ref="Q298" r:id="rId426" xr:uid="{00000000-0004-0000-0000-0000A9010000}"/>
    <hyperlink ref="Q299" r:id="rId427" display="http://www.elte.hu/en" xr:uid="{00000000-0004-0000-0000-0000AA010000}"/>
    <hyperlink ref="Q274" r:id="rId428" xr:uid="{00000000-0004-0000-0000-0000AB010000}"/>
    <hyperlink ref="R274" r:id="rId429" xr:uid="{00000000-0004-0000-0000-0000AC010000}"/>
    <hyperlink ref="S274" r:id="rId430" xr:uid="{00000000-0004-0000-0000-0000AD010000}"/>
    <hyperlink ref="Q282" r:id="rId431" xr:uid="{00000000-0004-0000-0000-0000AE010000}"/>
    <hyperlink ref="Q283" r:id="rId432" xr:uid="{00000000-0004-0000-0000-0000AF010000}"/>
    <hyperlink ref="Q284" r:id="rId433" xr:uid="{00000000-0004-0000-0000-0000B0010000}"/>
    <hyperlink ref="S284" r:id="rId434" xr:uid="{00000000-0004-0000-0000-0000B1010000}"/>
    <hyperlink ref="S283" r:id="rId435" xr:uid="{00000000-0004-0000-0000-0000B2010000}"/>
    <hyperlink ref="S282" r:id="rId436" xr:uid="{00000000-0004-0000-0000-0000B3010000}"/>
    <hyperlink ref="Q273" r:id="rId437" xr:uid="{00000000-0004-0000-0000-0000B4010000}"/>
    <hyperlink ref="R272" r:id="rId438" xr:uid="{00000000-0004-0000-0000-0000B5010000}"/>
    <hyperlink ref="R273" r:id="rId439" xr:uid="{00000000-0004-0000-0000-0000B6010000}"/>
    <hyperlink ref="Q294" r:id="rId440" xr:uid="{00000000-0004-0000-0000-0000B7010000}"/>
    <hyperlink ref="Q296" r:id="rId441" xr:uid="{00000000-0004-0000-0000-0000B8010000}"/>
    <hyperlink ref="Q295" r:id="rId442" xr:uid="{00000000-0004-0000-0000-0000B9010000}"/>
    <hyperlink ref="R294" r:id="rId443" xr:uid="{00000000-0004-0000-0000-0000BA010000}"/>
    <hyperlink ref="R295" r:id="rId444" xr:uid="{00000000-0004-0000-0000-0000BB010000}"/>
    <hyperlink ref="R296" r:id="rId445" xr:uid="{00000000-0004-0000-0000-0000BC010000}"/>
    <hyperlink ref="S294" r:id="rId446" xr:uid="{00000000-0004-0000-0000-0000BD010000}"/>
    <hyperlink ref="S295" r:id="rId447" xr:uid="{00000000-0004-0000-0000-0000BE010000}"/>
    <hyperlink ref="S296" r:id="rId448" xr:uid="{00000000-0004-0000-0000-0000BF010000}"/>
    <hyperlink ref="Q286" r:id="rId449" xr:uid="{00000000-0004-0000-0000-0000C0010000}"/>
    <hyperlink ref="R286" r:id="rId450" xr:uid="{00000000-0004-0000-0000-0000C1010000}"/>
    <hyperlink ref="S285" r:id="rId451" xr:uid="{00000000-0004-0000-0000-0000C2010000}"/>
    <hyperlink ref="S286" r:id="rId452" xr:uid="{00000000-0004-0000-0000-0000C3010000}"/>
    <hyperlink ref="Q288" r:id="rId453" xr:uid="{00000000-0004-0000-0000-0000C4010000}"/>
    <hyperlink ref="R288" r:id="rId454" xr:uid="{00000000-0004-0000-0000-0000C5010000}"/>
    <hyperlink ref="R287" r:id="rId455" xr:uid="{00000000-0004-0000-0000-0000C6010000}"/>
    <hyperlink ref="S287" r:id="rId456" xr:uid="{00000000-0004-0000-0000-0000C7010000}"/>
    <hyperlink ref="S288" r:id="rId457" xr:uid="{00000000-0004-0000-0000-0000C8010000}"/>
    <hyperlink ref="Q290" r:id="rId458" xr:uid="{00000000-0004-0000-0000-0000C9010000}"/>
    <hyperlink ref="R290" r:id="rId459" xr:uid="{00000000-0004-0000-0000-0000CA010000}"/>
    <hyperlink ref="S290" r:id="rId460" xr:uid="{00000000-0004-0000-0000-0000CB010000}"/>
    <hyperlink ref="Q292" r:id="rId461" xr:uid="{00000000-0004-0000-0000-0000CC010000}"/>
    <hyperlink ref="R291" r:id="rId462" xr:uid="{00000000-0004-0000-0000-0000CD010000}"/>
    <hyperlink ref="R292" r:id="rId463" xr:uid="{00000000-0004-0000-0000-0000CE010000}"/>
    <hyperlink ref="Q293" r:id="rId464" xr:uid="{00000000-0004-0000-0000-0000CF010000}"/>
    <hyperlink ref="R293" r:id="rId465" xr:uid="{00000000-0004-0000-0000-0000D0010000}"/>
    <hyperlink ref="Q302" r:id="rId466" xr:uid="{00000000-0004-0000-0000-0000D1010000}"/>
    <hyperlink ref="Q301" r:id="rId467" xr:uid="{00000000-0004-0000-0000-0000D2010000}"/>
    <hyperlink ref="Q303" r:id="rId468" xr:uid="{00000000-0004-0000-0000-0000D3010000}"/>
    <hyperlink ref="Q305" r:id="rId469" xr:uid="{00000000-0004-0000-0000-0000D4010000}"/>
    <hyperlink ref="Q304" r:id="rId470" xr:uid="{00000000-0004-0000-0000-0000D5010000}"/>
    <hyperlink ref="R301" r:id="rId471" xr:uid="{00000000-0004-0000-0000-0000D6010000}"/>
    <hyperlink ref="R302" r:id="rId472" xr:uid="{00000000-0004-0000-0000-0000D7010000}"/>
    <hyperlink ref="R303" r:id="rId473" xr:uid="{00000000-0004-0000-0000-0000D8010000}"/>
    <hyperlink ref="R305" r:id="rId474" xr:uid="{00000000-0004-0000-0000-0000D9010000}"/>
    <hyperlink ref="R304" r:id="rId475" xr:uid="{00000000-0004-0000-0000-0000DA010000}"/>
    <hyperlink ref="S301" r:id="rId476" xr:uid="{00000000-0004-0000-0000-0000DB010000}"/>
    <hyperlink ref="S302" r:id="rId477" xr:uid="{00000000-0004-0000-0000-0000DC010000}"/>
    <hyperlink ref="S303" r:id="rId478" xr:uid="{00000000-0004-0000-0000-0000DD010000}"/>
    <hyperlink ref="S304" r:id="rId479" xr:uid="{00000000-0004-0000-0000-0000DE010000}"/>
    <hyperlink ref="S305" r:id="rId480" xr:uid="{00000000-0004-0000-0000-0000DF010000}"/>
    <hyperlink ref="R306" r:id="rId481" xr:uid="{00000000-0004-0000-0000-0000E0010000}"/>
    <hyperlink ref="S306" r:id="rId482" xr:uid="{00000000-0004-0000-0000-0000E1010000}"/>
    <hyperlink ref="Q297" r:id="rId483" display="http://www.elte.hu/en" xr:uid="{00000000-0004-0000-0000-0000E2010000}"/>
    <hyperlink ref="R298" r:id="rId484" xr:uid="{00000000-0004-0000-0000-0000E3010000}"/>
    <hyperlink ref="R299" r:id="rId485" xr:uid="{00000000-0004-0000-0000-0000E4010000}"/>
    <hyperlink ref="S297" r:id="rId486" xr:uid="{00000000-0004-0000-0000-0000E5010000}"/>
    <hyperlink ref="S298" r:id="rId487" xr:uid="{00000000-0004-0000-0000-0000E6010000}"/>
    <hyperlink ref="S299" r:id="rId488" xr:uid="{00000000-0004-0000-0000-0000E7010000}"/>
    <hyperlink ref="Q313" r:id="rId489" xr:uid="{00000000-0004-0000-0000-0000E8010000}"/>
    <hyperlink ref="Q314" r:id="rId490" xr:uid="{00000000-0004-0000-0000-0000E9010000}"/>
    <hyperlink ref="R309" r:id="rId491" xr:uid="{00000000-0004-0000-0000-0000EA010000}"/>
    <hyperlink ref="R313" r:id="rId492" xr:uid="{00000000-0004-0000-0000-0000EB010000}"/>
    <hyperlink ref="R314" r:id="rId493" xr:uid="{00000000-0004-0000-0000-0000EC010000}"/>
    <hyperlink ref="S309" r:id="rId494" xr:uid="{00000000-0004-0000-0000-0000ED010000}"/>
    <hyperlink ref="S313" r:id="rId495" xr:uid="{00000000-0004-0000-0000-0000EE010000}"/>
    <hyperlink ref="S314" r:id="rId496" xr:uid="{00000000-0004-0000-0000-0000EF010000}"/>
    <hyperlink ref="Q307" r:id="rId497" xr:uid="{00000000-0004-0000-0000-0000F0010000}"/>
    <hyperlink ref="R308" r:id="rId498" xr:uid="{00000000-0004-0000-0000-0000F1010000}"/>
    <hyperlink ref="R307" r:id="rId499" xr:uid="{00000000-0004-0000-0000-0000F2010000}"/>
    <hyperlink ref="S308" r:id="rId500" xr:uid="{00000000-0004-0000-0000-0000F3010000}"/>
    <hyperlink ref="S307" r:id="rId501" xr:uid="{00000000-0004-0000-0000-0000F4010000}"/>
    <hyperlink ref="R275" r:id="rId502" xr:uid="{00000000-0004-0000-0000-0000F5010000}"/>
    <hyperlink ref="R282" r:id="rId503" xr:uid="{00000000-0004-0000-0000-0000F6010000}"/>
    <hyperlink ref="R297" r:id="rId504" xr:uid="{00000000-0004-0000-0000-0000F7010000}"/>
    <hyperlink ref="Q289" r:id="rId505" xr:uid="{00000000-0004-0000-0000-0000F8010000}"/>
    <hyperlink ref="R289" r:id="rId506" xr:uid="{00000000-0004-0000-0000-0000F9010000}"/>
    <hyperlink ref="S289" r:id="rId507" xr:uid="{00000000-0004-0000-0000-0000FA010000}"/>
    <hyperlink ref="Q275" r:id="rId508" xr:uid="{00000000-0004-0000-0000-0000FB010000}"/>
    <hyperlink ref="R271" r:id="rId509" xr:uid="{00000000-0004-0000-0000-0000FC010000}"/>
    <hyperlink ref="S271" r:id="rId510" xr:uid="{00000000-0004-0000-0000-0000FD010000}"/>
    <hyperlink ref="Q300" r:id="rId511" xr:uid="{00000000-0004-0000-0000-0000FE010000}"/>
    <hyperlink ref="R300" r:id="rId512" xr:uid="{00000000-0004-0000-0000-0000FF010000}"/>
    <hyperlink ref="Q316" r:id="rId513" xr:uid="{00000000-0004-0000-0000-000000020000}"/>
    <hyperlink ref="R316" r:id="rId514" xr:uid="{00000000-0004-0000-0000-000001020000}"/>
    <hyperlink ref="S315" r:id="rId515" xr:uid="{00000000-0004-0000-0000-000002020000}"/>
    <hyperlink ref="Q336" r:id="rId516" xr:uid="{00000000-0004-0000-0000-000003020000}"/>
    <hyperlink ref="Q337" r:id="rId517" xr:uid="{00000000-0004-0000-0000-000004020000}"/>
    <hyperlink ref="R337" r:id="rId518" xr:uid="{00000000-0004-0000-0000-000005020000}"/>
    <hyperlink ref="Q358" r:id="rId519" xr:uid="{00000000-0004-0000-0000-000006020000}"/>
    <hyperlink ref="R358" r:id="rId520" xr:uid="{00000000-0004-0000-0000-000007020000}"/>
    <hyperlink ref="S358" r:id="rId521" xr:uid="{00000000-0004-0000-0000-000008020000}"/>
    <hyperlink ref="Q359" r:id="rId522" xr:uid="{00000000-0004-0000-0000-000009020000}"/>
    <hyperlink ref="R359" r:id="rId523" xr:uid="{00000000-0004-0000-0000-00000A020000}"/>
    <hyperlink ref="S359" r:id="rId524" xr:uid="{00000000-0004-0000-0000-00000B020000}"/>
    <hyperlink ref="Q319" r:id="rId525" xr:uid="{00000000-0004-0000-0000-00000C020000}"/>
    <hyperlink ref="S319" r:id="rId526" xr:uid="{00000000-0004-0000-0000-00000D020000}"/>
    <hyperlink ref="R319" r:id="rId527" xr:uid="{00000000-0004-0000-0000-00000E020000}"/>
    <hyperlink ref="Q356" r:id="rId528" xr:uid="{00000000-0004-0000-0000-00000F020000}"/>
    <hyperlink ref="S356" r:id="rId529" xr:uid="{00000000-0004-0000-0000-000010020000}"/>
    <hyperlink ref="Q323" r:id="rId530" xr:uid="{00000000-0004-0000-0000-000011020000}"/>
    <hyperlink ref="R323" r:id="rId531" xr:uid="{00000000-0004-0000-0000-000012020000}"/>
    <hyperlink ref="S323" r:id="rId532" xr:uid="{00000000-0004-0000-0000-000013020000}"/>
    <hyperlink ref="Q344" r:id="rId533" xr:uid="{00000000-0004-0000-0000-000014020000}"/>
    <hyperlink ref="R344" r:id="rId534" xr:uid="{00000000-0004-0000-0000-000015020000}"/>
    <hyperlink ref="S344" r:id="rId535" xr:uid="{00000000-0004-0000-0000-000016020000}"/>
    <hyperlink ref="R317" r:id="rId536" xr:uid="{00000000-0004-0000-0000-000017020000}"/>
    <hyperlink ref="R356" r:id="rId537" xr:uid="{00000000-0004-0000-0000-000018020000}"/>
    <hyperlink ref="Q357" r:id="rId538" xr:uid="{00000000-0004-0000-0000-000019020000}"/>
    <hyperlink ref="R357" r:id="rId539" xr:uid="{00000000-0004-0000-0000-00001A020000}"/>
    <hyperlink ref="S357" r:id="rId540" xr:uid="{00000000-0004-0000-0000-00001B020000}"/>
    <hyperlink ref="Q317" r:id="rId541" xr:uid="{00000000-0004-0000-0000-00001C020000}"/>
    <hyperlink ref="Q331" r:id="rId542" xr:uid="{00000000-0004-0000-0000-00001D020000}"/>
    <hyperlink ref="Q330" r:id="rId543" xr:uid="{00000000-0004-0000-0000-00001E020000}"/>
    <hyperlink ref="R330" r:id="rId544" xr:uid="{00000000-0004-0000-0000-00001F020000}"/>
    <hyperlink ref="R331" r:id="rId545" xr:uid="{00000000-0004-0000-0000-000020020000}"/>
    <hyperlink ref="S330" r:id="rId546" xr:uid="{00000000-0004-0000-0000-000021020000}"/>
    <hyperlink ref="S331" r:id="rId547" xr:uid="{00000000-0004-0000-0000-000022020000}"/>
    <hyperlink ref="Q332" r:id="rId548" xr:uid="{00000000-0004-0000-0000-000023020000}"/>
    <hyperlink ref="Q333" r:id="rId549" xr:uid="{00000000-0004-0000-0000-000024020000}"/>
    <hyperlink ref="Q335" r:id="rId550" xr:uid="{00000000-0004-0000-0000-000025020000}"/>
    <hyperlink ref="Q334" r:id="rId551" xr:uid="{00000000-0004-0000-0000-000026020000}"/>
    <hyperlink ref="R332" r:id="rId552" xr:uid="{00000000-0004-0000-0000-000027020000}"/>
    <hyperlink ref="R333" r:id="rId553" xr:uid="{00000000-0004-0000-0000-000028020000}"/>
    <hyperlink ref="R334" r:id="rId554" xr:uid="{00000000-0004-0000-0000-000029020000}"/>
    <hyperlink ref="R335" r:id="rId555" xr:uid="{00000000-0004-0000-0000-00002A020000}"/>
    <hyperlink ref="S332" r:id="rId556" xr:uid="{00000000-0004-0000-0000-00002B020000}"/>
    <hyperlink ref="S333" r:id="rId557" xr:uid="{00000000-0004-0000-0000-00002C020000}"/>
    <hyperlink ref="S334" r:id="rId558" xr:uid="{00000000-0004-0000-0000-00002D020000}"/>
    <hyperlink ref="S335" r:id="rId559" xr:uid="{00000000-0004-0000-0000-00002E020000}"/>
    <hyperlink ref="Q338" r:id="rId560" xr:uid="{00000000-0004-0000-0000-00002F020000}"/>
    <hyperlink ref="Q339" r:id="rId561" xr:uid="{00000000-0004-0000-0000-000030020000}"/>
    <hyperlink ref="Q340" r:id="rId562" xr:uid="{00000000-0004-0000-0000-000031020000}"/>
    <hyperlink ref="Q341" r:id="rId563" xr:uid="{00000000-0004-0000-0000-000032020000}"/>
    <hyperlink ref="R338" r:id="rId564" xr:uid="{00000000-0004-0000-0000-000033020000}"/>
    <hyperlink ref="R340" r:id="rId565" xr:uid="{00000000-0004-0000-0000-000034020000}"/>
    <hyperlink ref="R339" r:id="rId566" xr:uid="{00000000-0004-0000-0000-000035020000}"/>
    <hyperlink ref="R341" r:id="rId567" xr:uid="{00000000-0004-0000-0000-000036020000}"/>
    <hyperlink ref="S340" r:id="rId568" xr:uid="{00000000-0004-0000-0000-000037020000}"/>
    <hyperlink ref="Q352" r:id="rId569" xr:uid="{00000000-0004-0000-0000-000038020000}"/>
    <hyperlink ref="R352" r:id="rId570" xr:uid="{00000000-0004-0000-0000-000039020000}"/>
    <hyperlink ref="S352" r:id="rId571" xr:uid="{00000000-0004-0000-0000-00003A020000}"/>
    <hyperlink ref="Q353" r:id="rId572" xr:uid="{00000000-0004-0000-0000-00003B020000}"/>
    <hyperlink ref="Q354" r:id="rId573" xr:uid="{00000000-0004-0000-0000-00003C020000}"/>
    <hyperlink ref="Q355" r:id="rId574" xr:uid="{00000000-0004-0000-0000-00003D020000}"/>
    <hyperlink ref="R353" r:id="rId575" xr:uid="{00000000-0004-0000-0000-00003E020000}"/>
    <hyperlink ref="R354" r:id="rId576" xr:uid="{00000000-0004-0000-0000-00003F020000}"/>
    <hyperlink ref="R355" r:id="rId577" xr:uid="{00000000-0004-0000-0000-000040020000}"/>
    <hyperlink ref="Q361" r:id="rId578" xr:uid="{00000000-0004-0000-0000-000041020000}"/>
    <hyperlink ref="R360" r:id="rId579" xr:uid="{00000000-0004-0000-0000-000042020000}"/>
    <hyperlink ref="R361" r:id="rId580" xr:uid="{00000000-0004-0000-0000-000043020000}"/>
    <hyperlink ref="S361" r:id="rId581" location="Attending_courses " xr:uid="{00000000-0004-0000-0000-000044020000}"/>
    <hyperlink ref="S360" r:id="rId582" location="Attending_courses " xr:uid="{00000000-0004-0000-0000-000045020000}"/>
    <hyperlink ref="R336" r:id="rId583" xr:uid="{00000000-0004-0000-0000-000046020000}"/>
    <hyperlink ref="S336" r:id="rId584" xr:uid="{00000000-0004-0000-0000-000047020000}"/>
    <hyperlink ref="Q342" r:id="rId585" xr:uid="{00000000-0004-0000-0000-000048020000}"/>
    <hyperlink ref="R342" r:id="rId586" xr:uid="{00000000-0004-0000-0000-000049020000}"/>
    <hyperlink ref="S342" r:id="rId587" xr:uid="{00000000-0004-0000-0000-00004A020000}"/>
    <hyperlink ref="Q363" r:id="rId588" xr:uid="{00000000-0004-0000-0000-00004B020000}"/>
    <hyperlink ref="Q365" r:id="rId589" xr:uid="{00000000-0004-0000-0000-00004D020000}"/>
    <hyperlink ref="Q368" r:id="rId590" xr:uid="{00000000-0004-0000-0000-00004E020000}"/>
    <hyperlink ref="R368" r:id="rId591" xr:uid="{00000000-0004-0000-0000-000050020000}"/>
    <hyperlink ref="S368" r:id="rId592" xr:uid="{00000000-0004-0000-0000-000052020000}"/>
    <hyperlink ref="Q369" r:id="rId593" xr:uid="{00000000-0004-0000-0000-000053020000}"/>
    <hyperlink ref="R369" r:id="rId594" xr:uid="{00000000-0004-0000-0000-000054020000}"/>
    <hyperlink ref="Q372" r:id="rId595" xr:uid="{00000000-0004-0000-0000-000055020000}"/>
    <hyperlink ref="Q370" r:id="rId596" xr:uid="{00000000-0004-0000-0000-000056020000}"/>
    <hyperlink ref="S370" r:id="rId597" xr:uid="{00000000-0004-0000-0000-000057020000}"/>
    <hyperlink ref="R370" r:id="rId598" xr:uid="{00000000-0004-0000-0000-000058020000}"/>
    <hyperlink ref="R326" r:id="rId599" xr:uid="{00000000-0004-0000-0000-000059020000}"/>
    <hyperlink ref="Q318" r:id="rId600" xr:uid="{00000000-0004-0000-0000-00005A020000}"/>
    <hyperlink ref="S318" r:id="rId601" xr:uid="{00000000-0004-0000-0000-00005B020000}"/>
    <hyperlink ref="R318" r:id="rId602" xr:uid="{00000000-0004-0000-0000-00005C020000}"/>
    <hyperlink ref="Q320" r:id="rId603" xr:uid="{00000000-0004-0000-0000-00005D020000}"/>
    <hyperlink ref="S320" r:id="rId604" xr:uid="{00000000-0004-0000-0000-00005E020000}"/>
    <hyperlink ref="R320" r:id="rId605" xr:uid="{00000000-0004-0000-0000-00005F020000}"/>
    <hyperlink ref="Q321" r:id="rId606" xr:uid="{00000000-0004-0000-0000-000060020000}"/>
    <hyperlink ref="S321" r:id="rId607" xr:uid="{00000000-0004-0000-0000-000061020000}"/>
    <hyperlink ref="R321" r:id="rId608" xr:uid="{00000000-0004-0000-0000-000062020000}"/>
    <hyperlink ref="S329" r:id="rId609" xr:uid="{00000000-0004-0000-0000-000063020000}"/>
    <hyperlink ref="Q329" r:id="rId610" xr:uid="{00000000-0004-0000-0000-000064020000}"/>
    <hyperlink ref="R329" r:id="rId611" xr:uid="{00000000-0004-0000-0000-000065020000}"/>
    <hyperlink ref="Q364" r:id="rId612" xr:uid="{00000000-0004-0000-0000-000066020000}"/>
    <hyperlink ref="Q345" r:id="rId613" xr:uid="{00000000-0004-0000-0000-000069020000}"/>
    <hyperlink ref="Q328" r:id="rId614" xr:uid="{00000000-0004-0000-0000-00006A020000}"/>
    <hyperlink ref="Q322" r:id="rId615" xr:uid="{00000000-0004-0000-0000-00006B020000}"/>
    <hyperlink ref="Q371" r:id="rId616" xr:uid="{00000000-0004-0000-0000-00006C020000}"/>
    <hyperlink ref="R371" r:id="rId617" xr:uid="{00000000-0004-0000-0000-00006D020000}"/>
    <hyperlink ref="Q343" r:id="rId618" xr:uid="{00000000-0004-0000-0000-00006E020000}"/>
    <hyperlink ref="R343" r:id="rId619" xr:uid="{00000000-0004-0000-0000-00006F020000}"/>
    <hyperlink ref="S343" r:id="rId620" xr:uid="{00000000-0004-0000-0000-000070020000}"/>
    <hyperlink ref="Q366" r:id="rId621" xr:uid="{00000000-0004-0000-0000-000071020000}"/>
    <hyperlink ref="R366" r:id="rId622" xr:uid="{00000000-0004-0000-0000-000072020000}"/>
    <hyperlink ref="S366" r:id="rId623" xr:uid="{00000000-0004-0000-0000-000073020000}"/>
    <hyperlink ref="Q346" r:id="rId624" xr:uid="{00000000-0004-0000-0000-000074020000}"/>
    <hyperlink ref="Q347" r:id="rId625" xr:uid="{00000000-0004-0000-0000-000075020000}"/>
    <hyperlink ref="Q348" r:id="rId626" xr:uid="{00000000-0004-0000-0000-000076020000}"/>
    <hyperlink ref="Q349" r:id="rId627" xr:uid="{00000000-0004-0000-0000-000077020000}"/>
    <hyperlink ref="Q350" r:id="rId628" xr:uid="{00000000-0004-0000-0000-000078020000}"/>
    <hyperlink ref="Q351" r:id="rId629" xr:uid="{00000000-0004-0000-0000-000079020000}"/>
    <hyperlink ref="R375" r:id="rId630" xr:uid="{00000000-0004-0000-0000-00007A020000}"/>
    <hyperlink ref="Q383" r:id="rId631" xr:uid="{00000000-0004-0000-0000-00007B020000}"/>
    <hyperlink ref="Q384" r:id="rId632" xr:uid="{00000000-0004-0000-0000-00007C020000}"/>
    <hyperlink ref="Q385" r:id="rId633" xr:uid="{00000000-0004-0000-0000-00007D020000}"/>
    <hyperlink ref="Q374" r:id="rId634" xr:uid="{00000000-0004-0000-0000-00007E020000}"/>
    <hyperlink ref="R374" r:id="rId635" xr:uid="{00000000-0004-0000-0000-00007F020000}"/>
    <hyperlink ref="R377" r:id="rId636" xr:uid="{00000000-0004-0000-0000-000080020000}"/>
    <hyperlink ref="Q375" r:id="rId637" xr:uid="{00000000-0004-0000-0000-000081020000}"/>
    <hyperlink ref="Q376" r:id="rId638" xr:uid="{00000000-0004-0000-0000-000082020000}"/>
    <hyperlink ref="R376" r:id="rId639" xr:uid="{00000000-0004-0000-0000-000083020000}"/>
    <hyperlink ref="S376" r:id="rId640" xr:uid="{00000000-0004-0000-0000-000084020000}"/>
    <hyperlink ref="R373" r:id="rId641" xr:uid="{00000000-0004-0000-0000-000085020000}"/>
    <hyperlink ref="Q377" r:id="rId642" xr:uid="{00000000-0004-0000-0000-000086020000}"/>
    <hyperlink ref="S377" r:id="rId643" xr:uid="{00000000-0004-0000-0000-000087020000}"/>
    <hyperlink ref="Q378" r:id="rId644" xr:uid="{00000000-0004-0000-0000-000088020000}"/>
    <hyperlink ref="R378" r:id="rId645" xr:uid="{00000000-0004-0000-0000-000089020000}"/>
    <hyperlink ref="S378" r:id="rId646" xr:uid="{00000000-0004-0000-0000-00008A020000}"/>
    <hyperlink ref="R381" r:id="rId647" xr:uid="{00000000-0004-0000-0000-00008B020000}"/>
    <hyperlink ref="S374" r:id="rId648" xr:uid="{00000000-0004-0000-0000-00008C020000}"/>
    <hyperlink ref="R385" r:id="rId649" xr:uid="{00000000-0004-0000-0000-00008D020000}"/>
    <hyperlink ref="S385" r:id="rId650" xr:uid="{00000000-0004-0000-0000-00008E020000}"/>
    <hyperlink ref="Q388" r:id="rId651" xr:uid="{00000000-0004-0000-0000-00008F020000}"/>
    <hyperlink ref="S383" r:id="rId652" xr:uid="{00000000-0004-0000-0000-000090020000}"/>
    <hyperlink ref="S384" r:id="rId653" xr:uid="{00000000-0004-0000-0000-000091020000}"/>
    <hyperlink ref="R392" r:id="rId654" xr:uid="{00000000-0004-0000-0000-000092020000}"/>
    <hyperlink ref="R390" r:id="rId655" xr:uid="{00000000-0004-0000-0000-000093020000}"/>
    <hyperlink ref="R391" r:id="rId656" xr:uid="{00000000-0004-0000-0000-000094020000}"/>
    <hyperlink ref="R393" r:id="rId657" xr:uid="{00000000-0004-0000-0000-000095020000}"/>
    <hyperlink ref="S390" r:id="rId658" xr:uid="{00000000-0004-0000-0000-000096020000}"/>
    <hyperlink ref="S391" r:id="rId659" xr:uid="{00000000-0004-0000-0000-000097020000}"/>
    <hyperlink ref="S392" r:id="rId660" xr:uid="{00000000-0004-0000-0000-000098020000}"/>
    <hyperlink ref="S393" r:id="rId661" xr:uid="{00000000-0004-0000-0000-000099020000}"/>
    <hyperlink ref="Q380" r:id="rId662" xr:uid="{00000000-0004-0000-0000-00009A020000}"/>
    <hyperlink ref="Q394" r:id="rId663" xr:uid="{00000000-0004-0000-0000-00009B020000}"/>
    <hyperlink ref="R394" r:id="rId664" xr:uid="{00000000-0004-0000-0000-00009C020000}"/>
    <hyperlink ref="Q396" r:id="rId665" xr:uid="{00000000-0004-0000-0000-00009D020000}"/>
    <hyperlink ref="R396" r:id="rId666" xr:uid="{00000000-0004-0000-0000-00009E020000}"/>
    <hyperlink ref="Q398" r:id="rId667" xr:uid="{00000000-0004-0000-0000-00009F020000}"/>
    <hyperlink ref="S398" r:id="rId668" location="CRI" xr:uid="{00000000-0004-0000-0000-0000A0020000}"/>
    <hyperlink ref="R398" r:id="rId669" xr:uid="{00000000-0004-0000-0000-0000A1020000}"/>
    <hyperlink ref="Q397" r:id="rId670" xr:uid="{00000000-0004-0000-0000-0000A2020000}"/>
    <hyperlink ref="R397" r:id="rId671" xr:uid="{00000000-0004-0000-0000-0000A3020000}"/>
    <hyperlink ref="Q395" r:id="rId672" xr:uid="{00000000-0004-0000-0000-0000A4020000}"/>
    <hyperlink ref="Q415" r:id="rId673" xr:uid="{00000000-0004-0000-0000-0000A5020000}"/>
    <hyperlink ref="Q414" r:id="rId674" xr:uid="{00000000-0004-0000-0000-0000A6020000}"/>
    <hyperlink ref="Q404" r:id="rId675" xr:uid="{00000000-0004-0000-0000-0000A7020000}"/>
    <hyperlink ref="Q405" r:id="rId676" xr:uid="{00000000-0004-0000-0000-0000A8020000}"/>
    <hyperlink ref="Q399" r:id="rId677" xr:uid="{00000000-0004-0000-0000-0000A9020000}"/>
    <hyperlink ref="Q407" r:id="rId678" xr:uid="{00000000-0004-0000-0000-0000AA020000}"/>
    <hyperlink ref="Q416" r:id="rId679" xr:uid="{00000000-0004-0000-0000-0000AB020000}"/>
    <hyperlink ref="R404" r:id="rId680" xr:uid="{00000000-0004-0000-0000-0000AC020000}"/>
    <hyperlink ref="S404" r:id="rId681" xr:uid="{00000000-0004-0000-0000-0000AD020000}"/>
    <hyperlink ref="R407" r:id="rId682" xr:uid="{00000000-0004-0000-0000-0000AE020000}"/>
    <hyperlink ref="S407" r:id="rId683" xr:uid="{00000000-0004-0000-0000-0000AF020000}"/>
    <hyperlink ref="R408" r:id="rId684" xr:uid="{00000000-0004-0000-0000-0000B0020000}"/>
    <hyperlink ref="S408" r:id="rId685" xr:uid="{00000000-0004-0000-0000-0000B1020000}"/>
    <hyperlink ref="S409" r:id="rId686" xr:uid="{00000000-0004-0000-0000-0000B2020000}"/>
    <hyperlink ref="S410" r:id="rId687" xr:uid="{00000000-0004-0000-0000-0000B3020000}"/>
    <hyperlink ref="R413" r:id="rId688" xr:uid="{00000000-0004-0000-0000-0000B4020000}"/>
    <hyperlink ref="S413" r:id="rId689" xr:uid="{00000000-0004-0000-0000-0000B5020000}"/>
    <hyperlink ref="R411" r:id="rId690" xr:uid="{00000000-0004-0000-0000-0000B6020000}"/>
    <hyperlink ref="S411" r:id="rId691" xr:uid="{00000000-0004-0000-0000-0000B7020000}"/>
    <hyperlink ref="R415" r:id="rId692" xr:uid="{00000000-0004-0000-0000-0000B8020000}"/>
    <hyperlink ref="S415" r:id="rId693" xr:uid="{00000000-0004-0000-0000-0000B9020000}"/>
    <hyperlink ref="R417" r:id="rId694" xr:uid="{00000000-0004-0000-0000-0000BA020000}"/>
    <hyperlink ref="S417" r:id="rId695" xr:uid="{00000000-0004-0000-0000-0000BB020000}"/>
    <hyperlink ref="R399" r:id="rId696" xr:uid="{00000000-0004-0000-0000-0000BD020000}"/>
    <hyperlink ref="Q400" r:id="rId697" xr:uid="{00000000-0004-0000-0000-0000C3020000}"/>
    <hyperlink ref="R400" r:id="rId698" xr:uid="{00000000-0004-0000-0000-0000C4020000}"/>
    <hyperlink ref="R412" r:id="rId699" xr:uid="{00000000-0004-0000-0000-0000C5020000}"/>
    <hyperlink ref="S412" r:id="rId700" xr:uid="{00000000-0004-0000-0000-0000C6020000}"/>
    <hyperlink ref="Q406" r:id="rId701" xr:uid="{00000000-0004-0000-0000-0000C7020000}"/>
    <hyperlink ref="Q471" r:id="rId702" xr:uid="{00000000-0004-0000-0000-0000C8020000}"/>
    <hyperlink ref="Q470" r:id="rId703" xr:uid="{00000000-0004-0000-0000-0000C9020000}"/>
    <hyperlink ref="Q473" r:id="rId704" xr:uid="{00000000-0004-0000-0000-0000CA020000}"/>
    <hyperlink ref="Q454" r:id="rId705" xr:uid="{00000000-0004-0000-0000-0000CB020000}"/>
    <hyperlink ref="Q419" r:id="rId706" xr:uid="{00000000-0004-0000-0000-0000CC020000}"/>
    <hyperlink ref="Q421" r:id="rId707" xr:uid="{00000000-0004-0000-0000-0000CD020000}"/>
    <hyperlink ref="Q457" r:id="rId708" xr:uid="{00000000-0004-0000-0000-0000CE020000}"/>
    <hyperlink ref="R457" r:id="rId709" xr:uid="{00000000-0004-0000-0000-0000CF020000}"/>
    <hyperlink ref="Q460" r:id="rId710" xr:uid="{00000000-0004-0000-0000-0000D0020000}"/>
    <hyperlink ref="Q461" r:id="rId711" xr:uid="{00000000-0004-0000-0000-0000D1020000}"/>
    <hyperlink ref="Q459" r:id="rId712" xr:uid="{00000000-0004-0000-0000-0000D2020000}"/>
    <hyperlink ref="Q484" r:id="rId713" xr:uid="{00000000-0004-0000-0000-0000D3020000}"/>
    <hyperlink ref="Q498" r:id="rId714" xr:uid="{00000000-0004-0000-0000-0000D4020000}"/>
    <hyperlink ref="Q472" r:id="rId715" xr:uid="{00000000-0004-0000-0000-0000D5020000}"/>
    <hyperlink ref="R472" r:id="rId716" xr:uid="{00000000-0004-0000-0000-0000D6020000}"/>
    <hyperlink ref="S472" r:id="rId717" xr:uid="{00000000-0004-0000-0000-0000D7020000}"/>
    <hyperlink ref="Q443" r:id="rId718" xr:uid="{00000000-0004-0000-0000-0000D8020000}"/>
    <hyperlink ref="R443" r:id="rId719" xr:uid="{00000000-0004-0000-0000-0000D9020000}"/>
    <hyperlink ref="Q432" r:id="rId720" xr:uid="{00000000-0004-0000-0000-0000DA020000}"/>
    <hyperlink ref="Q474" r:id="rId721" xr:uid="{00000000-0004-0000-0000-0000DB020000}"/>
    <hyperlink ref="R474" r:id="rId722" xr:uid="{00000000-0004-0000-0000-0000DC020000}"/>
    <hyperlink ref="S474" r:id="rId723" xr:uid="{00000000-0004-0000-0000-0000DD020000}"/>
    <hyperlink ref="Q422" r:id="rId724" xr:uid="{00000000-0004-0000-0000-0000DE020000}"/>
    <hyperlink ref="R422" r:id="rId725" xr:uid="{00000000-0004-0000-0000-0000DF020000}"/>
    <hyperlink ref="S422" r:id="rId726" xr:uid="{00000000-0004-0000-0000-0000E0020000}"/>
    <hyperlink ref="Q423" r:id="rId727" xr:uid="{00000000-0004-0000-0000-0000E1020000}"/>
    <hyperlink ref="R423" r:id="rId728" xr:uid="{00000000-0004-0000-0000-0000E2020000}"/>
    <hyperlink ref="S423" r:id="rId729" xr:uid="{00000000-0004-0000-0000-0000E3020000}"/>
    <hyperlink ref="Q445" r:id="rId730" xr:uid="{00000000-0004-0000-0000-0000E4020000}"/>
    <hyperlink ref="R445" r:id="rId731" xr:uid="{00000000-0004-0000-0000-0000E5020000}"/>
    <hyperlink ref="Q453" r:id="rId732" xr:uid="{00000000-0004-0000-0000-0000E6020000}"/>
    <hyperlink ref="Q446" r:id="rId733" xr:uid="{00000000-0004-0000-0000-0000E7020000}"/>
    <hyperlink ref="Q483" r:id="rId734" xr:uid="{00000000-0004-0000-0000-0000E8020000}"/>
    <hyperlink ref="R483" r:id="rId735" xr:uid="{00000000-0004-0000-0000-0000E9020000}"/>
    <hyperlink ref="S483" r:id="rId736" xr:uid="{00000000-0004-0000-0000-0000EA020000}"/>
    <hyperlink ref="R471" r:id="rId737" xr:uid="{00000000-0004-0000-0000-0000EB020000}"/>
    <hyperlink ref="Q426" r:id="rId738" xr:uid="{00000000-0004-0000-0000-0000EC020000}"/>
    <hyperlink ref="Q485" r:id="rId739" xr:uid="{00000000-0004-0000-0000-0000ED020000}"/>
    <hyperlink ref="R458" r:id="rId740" xr:uid="{00000000-0004-0000-0000-0000EE020000}"/>
    <hyperlink ref="S458" r:id="rId741" xr:uid="{00000000-0004-0000-0000-0000EF020000}"/>
    <hyperlink ref="Q482" r:id="rId742" xr:uid="{00000000-0004-0000-0000-0000F0020000}"/>
    <hyperlink ref="R433" r:id="rId743" xr:uid="{00000000-0004-0000-0000-0000F1020000}"/>
    <hyperlink ref="R454" r:id="rId744" xr:uid="{00000000-0004-0000-0000-0000F2020000}"/>
    <hyperlink ref="R449" r:id="rId745" xr:uid="{00000000-0004-0000-0000-0000F3020000}"/>
    <hyperlink ref="R453" r:id="rId746" xr:uid="{00000000-0004-0000-0000-0000F4020000}"/>
    <hyperlink ref="R419" r:id="rId747" xr:uid="{00000000-0004-0000-0000-0000F5020000}"/>
    <hyperlink ref="R431" r:id="rId748" xr:uid="{00000000-0004-0000-0000-0000F6020000}"/>
    <hyperlink ref="R459" r:id="rId749" xr:uid="{00000000-0004-0000-0000-0000F7020000}"/>
    <hyperlink ref="R465" r:id="rId750" xr:uid="{00000000-0004-0000-0000-0000F8020000}"/>
    <hyperlink ref="Q465" r:id="rId751" xr:uid="{00000000-0004-0000-0000-0000F9020000}"/>
    <hyperlink ref="R470" r:id="rId752" xr:uid="{00000000-0004-0000-0000-0000FA020000}"/>
    <hyperlink ref="R473" r:id="rId753" xr:uid="{00000000-0004-0000-0000-0000FB020000}"/>
    <hyperlink ref="R476" r:id="rId754" xr:uid="{00000000-0004-0000-0000-0000FC020000}"/>
    <hyperlink ref="R480" r:id="rId755" xr:uid="{00000000-0004-0000-0000-0000FD020000}"/>
    <hyperlink ref="R484" r:id="rId756" xr:uid="{00000000-0004-0000-0000-0000FE020000}"/>
    <hyperlink ref="S498" r:id="rId757" xr:uid="{00000000-0004-0000-0000-0000FF020000}"/>
    <hyperlink ref="R492" r:id="rId758" xr:uid="{00000000-0004-0000-0000-000000030000}"/>
    <hyperlink ref="R495" r:id="rId759" xr:uid="{00000000-0004-0000-0000-000001030000}"/>
    <hyperlink ref="R497" r:id="rId760" xr:uid="{00000000-0004-0000-0000-000002030000}"/>
    <hyperlink ref="Q497" r:id="rId761" xr:uid="{00000000-0004-0000-0000-000003030000}"/>
    <hyperlink ref="Q449" r:id="rId762" xr:uid="{00000000-0004-0000-0000-000004030000}"/>
    <hyperlink ref="Q491" r:id="rId763" xr:uid="{00000000-0004-0000-0000-000005030000}"/>
    <hyperlink ref="Q487" r:id="rId764" xr:uid="{00000000-0004-0000-0000-000006030000}"/>
    <hyperlink ref="Q488" r:id="rId765" xr:uid="{00000000-0004-0000-0000-000007030000}"/>
    <hyperlink ref="Q418" r:id="rId766" xr:uid="{00000000-0004-0000-0000-000008030000}"/>
    <hyperlink ref="R418" r:id="rId767" xr:uid="{00000000-0004-0000-0000-000009030000}"/>
    <hyperlink ref="R464" r:id="rId768" xr:uid="{00000000-0004-0000-0000-00000A030000}"/>
    <hyperlink ref="Q464" r:id="rId769" display="https://www.unl.pt/en" xr:uid="{00000000-0004-0000-0000-00000B030000}"/>
    <hyperlink ref="Q462" r:id="rId770" xr:uid="{00000000-0004-0000-0000-00000C030000}"/>
    <hyperlink ref="R462" r:id="rId771" xr:uid="{00000000-0004-0000-0000-00000D030000}"/>
    <hyperlink ref="Q480" r:id="rId772" xr:uid="{00000000-0004-0000-0000-00000E030000}"/>
    <hyperlink ref="Q481" r:id="rId773" xr:uid="{00000000-0004-0000-0000-00000F030000}"/>
    <hyperlink ref="R481" r:id="rId774" xr:uid="{00000000-0004-0000-0000-000010030000}"/>
    <hyperlink ref="Q427" r:id="rId775" xr:uid="{00000000-0004-0000-0000-000011030000}"/>
    <hyperlink ref="Q444" r:id="rId776" xr:uid="{00000000-0004-0000-0000-000012030000}"/>
    <hyperlink ref="R444" r:id="rId777" xr:uid="{00000000-0004-0000-0000-000013030000}"/>
    <hyperlink ref="Q475" r:id="rId778" xr:uid="{00000000-0004-0000-0000-000014030000}"/>
    <hyperlink ref="R438" r:id="rId779" xr:uid="{00000000-0004-0000-0000-000015030000}"/>
    <hyperlink ref="Q438" r:id="rId780" xr:uid="{00000000-0004-0000-0000-000016030000}"/>
    <hyperlink ref="R439" r:id="rId781" xr:uid="{00000000-0004-0000-0000-000017030000}"/>
    <hyperlink ref="Q439" r:id="rId782" xr:uid="{00000000-0004-0000-0000-000018030000}"/>
    <hyperlink ref="R440" r:id="rId783" xr:uid="{00000000-0004-0000-0000-000019030000}"/>
    <hyperlink ref="Q440" r:id="rId784" xr:uid="{00000000-0004-0000-0000-00001A030000}"/>
    <hyperlink ref="R441" r:id="rId785" xr:uid="{00000000-0004-0000-0000-00001B030000}"/>
    <hyperlink ref="Q441" r:id="rId786" xr:uid="{00000000-0004-0000-0000-00001C030000}"/>
    <hyperlink ref="R442" r:id="rId787" xr:uid="{00000000-0004-0000-0000-00001D030000}"/>
    <hyperlink ref="Q442" r:id="rId788" xr:uid="{00000000-0004-0000-0000-00001E030000}"/>
    <hyperlink ref="Q499" r:id="rId789" xr:uid="{00000000-0004-0000-0000-00001F030000}"/>
    <hyperlink ref="Q500" r:id="rId790" xr:uid="{00000000-0004-0000-0000-000020030000}"/>
    <hyperlink ref="Q501" r:id="rId791" xr:uid="{00000000-0004-0000-0000-000021030000}"/>
    <hyperlink ref="Q502" r:id="rId792" xr:uid="{00000000-0004-0000-0000-000022030000}"/>
    <hyperlink ref="Q506" r:id="rId793" xr:uid="{00000000-0004-0000-0000-000023030000}"/>
    <hyperlink ref="Q507" r:id="rId794" xr:uid="{00000000-0004-0000-0000-000024030000}"/>
    <hyperlink ref="Q508" r:id="rId795" xr:uid="{00000000-0004-0000-0000-000025030000}"/>
    <hyperlink ref="Q505" r:id="rId796" xr:uid="{00000000-0004-0000-0000-000026030000}"/>
    <hyperlink ref="Q518" r:id="rId797" xr:uid="{00000000-0004-0000-0000-000027030000}"/>
    <hyperlink ref="R511" r:id="rId798" xr:uid="{00000000-0004-0000-0000-000028030000}"/>
    <hyperlink ref="R512" r:id="rId799" xr:uid="{00000000-0004-0000-0000-000029030000}"/>
    <hyperlink ref="R513" r:id="rId800" xr:uid="{00000000-0004-0000-0000-00002A030000}"/>
    <hyperlink ref="R514" r:id="rId801" xr:uid="{00000000-0004-0000-0000-00002B030000}"/>
    <hyperlink ref="Q534" r:id="rId802" xr:uid="{00000000-0004-0000-0000-00002C030000}"/>
    <hyperlink ref="Q542" r:id="rId803" xr:uid="{00000000-0004-0000-0000-00002D030000}"/>
    <hyperlink ref="Q543" r:id="rId804" xr:uid="{00000000-0004-0000-0000-00002E030000}"/>
    <hyperlink ref="Q520" r:id="rId805" xr:uid="{00000000-0004-0000-0000-00002F030000}"/>
    <hyperlink ref="R520" r:id="rId806" xr:uid="{00000000-0004-0000-0000-000030030000}"/>
    <hyperlink ref="Q521" r:id="rId807" xr:uid="{00000000-0004-0000-0000-000031030000}"/>
    <hyperlink ref="R521" r:id="rId808" xr:uid="{00000000-0004-0000-0000-000032030000}"/>
    <hyperlink ref="Q522" r:id="rId809" xr:uid="{00000000-0004-0000-0000-000033030000}"/>
    <hyperlink ref="R522" r:id="rId810" xr:uid="{00000000-0004-0000-0000-000034030000}"/>
    <hyperlink ref="Q539" r:id="rId811" xr:uid="{00000000-0004-0000-0000-000035030000}"/>
    <hyperlink ref="Q524" r:id="rId812" xr:uid="{00000000-0004-0000-0000-000036030000}"/>
    <hyperlink ref="Q541" r:id="rId813" xr:uid="{00000000-0004-0000-0000-000037030000}"/>
    <hyperlink ref="R541" r:id="rId814" xr:uid="{00000000-0004-0000-0000-000038030000}"/>
    <hyperlink ref="Q527" r:id="rId815" xr:uid="{00000000-0004-0000-0000-000039030000}"/>
    <hyperlink ref="Q526" r:id="rId816" xr:uid="{00000000-0004-0000-0000-00003A030000}"/>
    <hyperlink ref="Q504" r:id="rId817" xr:uid="{00000000-0004-0000-0000-00003B030000}"/>
    <hyperlink ref="S504" r:id="rId818" xr:uid="{00000000-0004-0000-0000-00003C030000}"/>
    <hyperlink ref="R504" r:id="rId819" xr:uid="{00000000-0004-0000-0000-00003D030000}"/>
    <hyperlink ref="R506" r:id="rId820" xr:uid="{00000000-0004-0000-0000-00003E030000}"/>
    <hyperlink ref="R515" r:id="rId821" xr:uid="{00000000-0004-0000-0000-00003F030000}"/>
    <hyperlink ref="R517" r:id="rId822" xr:uid="{00000000-0004-0000-0000-000040030000}"/>
    <hyperlink ref="R518" r:id="rId823" xr:uid="{00000000-0004-0000-0000-000041030000}"/>
    <hyperlink ref="R519" r:id="rId824" xr:uid="{00000000-0004-0000-0000-000042030000}"/>
    <hyperlink ref="R523" r:id="rId825" xr:uid="{00000000-0004-0000-0000-000043030000}"/>
    <hyperlink ref="R524" r:id="rId826" xr:uid="{00000000-0004-0000-0000-000044030000}"/>
    <hyperlink ref="S541" r:id="rId827" xr:uid="{00000000-0004-0000-0000-000045030000}"/>
    <hyperlink ref="S540" r:id="rId828" xr:uid="{00000000-0004-0000-0000-000046030000}"/>
    <hyperlink ref="R540" r:id="rId829" xr:uid="{00000000-0004-0000-0000-000047030000}"/>
    <hyperlink ref="R530" r:id="rId830" xr:uid="{00000000-0004-0000-0000-000048030000}"/>
    <hyperlink ref="R534" r:id="rId831" xr:uid="{00000000-0004-0000-0000-000049030000}"/>
    <hyperlink ref="Q538" r:id="rId832" xr:uid="{00000000-0004-0000-0000-00004A030000}"/>
    <hyperlink ref="Q533" r:id="rId833" xr:uid="{00000000-0004-0000-0000-00004B030000}"/>
    <hyperlink ref="Q537" r:id="rId834" xr:uid="{00000000-0004-0000-0000-00004C030000}"/>
    <hyperlink ref="Q536" r:id="rId835" xr:uid="{00000000-0004-0000-0000-00004D030000}"/>
    <hyperlink ref="Q532" r:id="rId836" xr:uid="{00000000-0004-0000-0000-00004E030000}"/>
    <hyperlink ref="Q535" r:id="rId837" xr:uid="{00000000-0004-0000-0000-00004F030000}"/>
    <hyperlink ref="R538" r:id="rId838" xr:uid="{00000000-0004-0000-0000-000050030000}"/>
    <hyperlink ref="R532" r:id="rId839" xr:uid="{00000000-0004-0000-0000-000051030000}"/>
    <hyperlink ref="R535" r:id="rId840" xr:uid="{00000000-0004-0000-0000-000052030000}"/>
    <hyperlink ref="R536" r:id="rId841" xr:uid="{00000000-0004-0000-0000-000053030000}"/>
    <hyperlink ref="R537" r:id="rId842" xr:uid="{00000000-0004-0000-0000-000054030000}"/>
    <hyperlink ref="R533" r:id="rId843" xr:uid="{00000000-0004-0000-0000-000055030000}"/>
    <hyperlink ref="R544" r:id="rId844" xr:uid="{00000000-0004-0000-0000-000056030000}"/>
    <hyperlink ref="Q548" r:id="rId845" xr:uid="{00000000-0004-0000-0000-000057030000}"/>
    <hyperlink ref="Q549" r:id="rId846" xr:uid="{00000000-0004-0000-0000-000058030000}"/>
    <hyperlink ref="R548" r:id="rId847" xr:uid="{00000000-0004-0000-0000-000059030000}"/>
    <hyperlink ref="R549" r:id="rId848" xr:uid="{00000000-0004-0000-0000-00005A030000}"/>
    <hyperlink ref="S549" r:id="rId849" xr:uid="{00000000-0004-0000-0000-00005B030000}"/>
    <hyperlink ref="R508" r:id="rId850" xr:uid="{00000000-0004-0000-0000-00005C030000}"/>
    <hyperlink ref="Q510" r:id="rId851" xr:uid="{00000000-0004-0000-0000-00005D030000}"/>
    <hyperlink ref="Q525" r:id="rId852" xr:uid="{00000000-0004-0000-0000-00005E030000}"/>
    <hyperlink ref="Q567" r:id="rId853" xr:uid="{00000000-0004-0000-0000-00005F030000}"/>
    <hyperlink ref="Q568" r:id="rId854" xr:uid="{00000000-0004-0000-0000-000060030000}"/>
    <hyperlink ref="Q569" r:id="rId855" xr:uid="{00000000-0004-0000-0000-000061030000}"/>
    <hyperlink ref="Q564" r:id="rId856" xr:uid="{00000000-0004-0000-0000-000062030000}"/>
    <hyperlink ref="Q570" r:id="rId857" xr:uid="{00000000-0004-0000-0000-000063030000}"/>
    <hyperlink ref="R557" r:id="rId858" xr:uid="{00000000-0004-0000-0000-000064030000}"/>
    <hyperlink ref="Q560" r:id="rId859" xr:uid="{00000000-0004-0000-0000-000065030000}"/>
    <hyperlink ref="R577" r:id="rId860" xr:uid="{00000000-0004-0000-0000-000066030000}"/>
    <hyperlink ref="Q558" r:id="rId861" xr:uid="{00000000-0004-0000-0000-000067030000}"/>
    <hyperlink ref="Q559" r:id="rId862" xr:uid="{00000000-0004-0000-0000-000068030000}"/>
    <hyperlink ref="R558" r:id="rId863" xr:uid="{00000000-0004-0000-0000-000069030000}"/>
    <hyperlink ref="R559" r:id="rId864" xr:uid="{00000000-0004-0000-0000-00006A030000}"/>
    <hyperlink ref="Q571" r:id="rId865" xr:uid="{00000000-0004-0000-0000-00006B030000}"/>
    <hyperlink ref="R571" r:id="rId866" xr:uid="{00000000-0004-0000-0000-00006C030000}"/>
    <hyperlink ref="R581" r:id="rId867" display="http://erasmus.en.ankara.edu.tr/incoming-students/application/ " xr:uid="{00000000-0004-0000-0000-00006D030000}"/>
    <hyperlink ref="Q583" r:id="rId868" xr:uid="{00000000-0004-0000-0000-00006E030000}"/>
    <hyperlink ref="Q555" r:id="rId869" display="http://oibs.mersin.edu.tr/bologna/?id=/&amp;dil=en" xr:uid="{00000000-0004-0000-0000-00006F030000}"/>
    <hyperlink ref="Q554" r:id="rId870" display="www.mef.edu.tr" xr:uid="{00000000-0004-0000-0000-000070030000}"/>
    <hyperlink ref="R554" r:id="rId871" display="http://www.mef.edu.tr/Exchange_Programs" xr:uid="{00000000-0004-0000-0000-000071030000}"/>
    <hyperlink ref="R579" r:id="rId872" xr:uid="{00000000-0004-0000-0000-000072030000}"/>
    <hyperlink ref="Q579" r:id="rId873" xr:uid="{00000000-0004-0000-0000-000073030000}"/>
    <hyperlink ref="Q26" r:id="rId874" xr:uid="{00000000-0004-0000-0000-000074030000}"/>
    <hyperlink ref="R26" r:id="rId875" xr:uid="{00000000-0004-0000-0000-000075030000}"/>
    <hyperlink ref="S26" r:id="rId876" xr:uid="{00000000-0004-0000-0000-000076030000}"/>
    <hyperlink ref="R17" r:id="rId877" xr:uid="{00000000-0004-0000-0000-000077030000}"/>
    <hyperlink ref="R18" r:id="rId878" xr:uid="{00000000-0004-0000-0000-000078030000}"/>
    <hyperlink ref="R19" r:id="rId879" xr:uid="{00000000-0004-0000-0000-000079030000}"/>
    <hyperlink ref="R20" r:id="rId880" xr:uid="{00000000-0004-0000-0000-00007A030000}"/>
    <hyperlink ref="R21" r:id="rId881" xr:uid="{00000000-0004-0000-0000-00007B030000}"/>
    <hyperlink ref="R27" r:id="rId882" xr:uid="{00000000-0004-0000-0000-00007C030000}"/>
    <hyperlink ref="Q27" r:id="rId883" xr:uid="{00000000-0004-0000-0000-00007D030000}"/>
    <hyperlink ref="S27" r:id="rId884" xr:uid="{00000000-0004-0000-0000-00007E030000}"/>
    <hyperlink ref="R38" r:id="rId885" xr:uid="{00000000-0004-0000-0000-00007F030000}"/>
    <hyperlink ref="S38" r:id="rId886" xr:uid="{00000000-0004-0000-0000-000080030000}"/>
    <hyperlink ref="S130" r:id="rId887" xr:uid="{00000000-0004-0000-0000-000081030000}"/>
    <hyperlink ref="S123" r:id="rId888" xr:uid="{00000000-0004-0000-0000-000082030000}"/>
    <hyperlink ref="Q124" r:id="rId889" xr:uid="{00000000-0004-0000-0000-000083030000}"/>
    <hyperlink ref="R124" r:id="rId890" xr:uid="{00000000-0004-0000-0000-000084030000}"/>
    <hyperlink ref="S124" r:id="rId891" xr:uid="{00000000-0004-0000-0000-000085030000}"/>
    <hyperlink ref="R76" r:id="rId892" xr:uid="{00000000-0004-0000-0000-000086030000}"/>
    <hyperlink ref="R134" r:id="rId893" xr:uid="{00000000-0004-0000-0000-000087030000}"/>
    <hyperlink ref="S134" r:id="rId894" xr:uid="{00000000-0004-0000-0000-000088030000}"/>
    <hyperlink ref="R135" r:id="rId895" xr:uid="{00000000-0004-0000-0000-000089030000}"/>
    <hyperlink ref="S135" r:id="rId896" xr:uid="{00000000-0004-0000-0000-00008A030000}"/>
    <hyperlink ref="R136" r:id="rId897" xr:uid="{00000000-0004-0000-0000-00008B030000}"/>
    <hyperlink ref="S136" r:id="rId898" xr:uid="{00000000-0004-0000-0000-00008C030000}"/>
    <hyperlink ref="S84" r:id="rId899" xr:uid="{00000000-0004-0000-0000-00008D030000}"/>
    <hyperlink ref="Q137" r:id="rId900" xr:uid="{00000000-0004-0000-0000-00008E030000}"/>
    <hyperlink ref="R137" r:id="rId901" xr:uid="{00000000-0004-0000-0000-00008F030000}"/>
    <hyperlink ref="S137" r:id="rId902" xr:uid="{00000000-0004-0000-0000-000090030000}"/>
    <hyperlink ref="Q139" r:id="rId903" xr:uid="{00000000-0004-0000-0000-000091030000}"/>
    <hyperlink ref="Q143" r:id="rId904" xr:uid="{00000000-0004-0000-0000-000092030000}"/>
    <hyperlink ref="Q144" r:id="rId905" xr:uid="{00000000-0004-0000-0000-000093030000}"/>
    <hyperlink ref="S176" r:id="rId906" xr:uid="{00000000-0004-0000-0000-000094030000}"/>
    <hyperlink ref="Q180" r:id="rId907" xr:uid="{00000000-0004-0000-0000-000095030000}"/>
    <hyperlink ref="S180" r:id="rId908" xr:uid="{00000000-0004-0000-0000-000096030000}"/>
    <hyperlink ref="Q217" r:id="rId909" xr:uid="{00000000-0004-0000-0000-000097030000}"/>
    <hyperlink ref="Q236" r:id="rId910" xr:uid="{00000000-0004-0000-0000-000098030000}"/>
    <hyperlink ref="Q279" r:id="rId911" xr:uid="{00000000-0004-0000-0000-000099030000}"/>
    <hyperlink ref="Q281" r:id="rId912" xr:uid="{00000000-0004-0000-0000-00009A030000}"/>
    <hyperlink ref="Q280" r:id="rId913" xr:uid="{00000000-0004-0000-0000-00009B030000}"/>
    <hyperlink ref="Q310" r:id="rId914" xr:uid="{00000000-0004-0000-0000-00009C030000}"/>
    <hyperlink ref="Q311" r:id="rId915" xr:uid="{00000000-0004-0000-0000-00009D030000}"/>
    <hyperlink ref="Q312" r:id="rId916" xr:uid="{00000000-0004-0000-0000-00009E030000}"/>
    <hyperlink ref="Q413" r:id="rId917" xr:uid="{00000000-0004-0000-0000-00009F030000}"/>
    <hyperlink ref="Q486" r:id="rId918" xr:uid="{00000000-0004-0000-0000-0000A3030000}"/>
    <hyperlink ref="R505" r:id="rId919" xr:uid="{00000000-0004-0000-0000-0000A4030000}"/>
    <hyperlink ref="S505" r:id="rId920" xr:uid="{00000000-0004-0000-0000-0000A5030000}"/>
    <hyperlink ref="Q509" r:id="rId921" xr:uid="{00000000-0004-0000-0000-0000A6030000}"/>
    <hyperlink ref="Q584" r:id="rId922" xr:uid="{00000000-0004-0000-0000-0000A7030000}"/>
    <hyperlink ref="Q490" r:id="rId923" xr:uid="{00000000-0004-0000-0000-0000A8030000}"/>
    <hyperlink ref="Q489" r:id="rId924" xr:uid="{00000000-0004-0000-0000-0000A9030000}"/>
    <hyperlink ref="Q264" r:id="rId925" xr:uid="{00000000-0004-0000-0000-0000AA030000}"/>
    <hyperlink ref="R264" r:id="rId926" xr:uid="{00000000-0004-0000-0000-0000AB030000}"/>
    <hyperlink ref="S264" r:id="rId927" xr:uid="{00000000-0004-0000-0000-0000AC030000}"/>
    <hyperlink ref="Q362" r:id="rId928" xr:uid="{B3C5F194-67E9-4986-B19C-9F8861CEC79F}"/>
    <hyperlink ref="R363" r:id="rId929" xr:uid="{00000000-0004-0000-0000-00004C020000}"/>
    <hyperlink ref="R365" r:id="rId930" xr:uid="{00000000-0004-0000-0000-00004F020000}"/>
    <hyperlink ref="S365" r:id="rId931" xr:uid="{00000000-0004-0000-0000-000051020000}"/>
    <hyperlink ref="R364" r:id="rId932" xr:uid="{00000000-0004-0000-0000-000067020000}"/>
    <hyperlink ref="S364" r:id="rId933" xr:uid="{00000000-0004-0000-0000-000068020000}"/>
  </hyperlinks>
  <pageMargins left="0.7" right="0.7" top="0.75" bottom="0.75" header="0.3" footer="0.3"/>
  <pageSetup paperSize="9" orientation="portrait" r:id="rId934"/>
  <drawing r:id="rId935"/>
  <legacyDrawing r:id="rId93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6"/>
  <sheetViews>
    <sheetView topLeftCell="A4" workbookViewId="0">
      <selection activeCell="D20" sqref="D20"/>
    </sheetView>
  </sheetViews>
  <sheetFormatPr defaultColWidth="11.44140625" defaultRowHeight="32.25" customHeight="1" x14ac:dyDescent="0.2"/>
  <cols>
    <col min="1" max="1" width="6.88671875" customWidth="1"/>
    <col min="2" max="2" width="13.44140625" customWidth="1"/>
    <col min="3" max="3" width="15.109375" customWidth="1"/>
    <col min="4" max="4" width="14.88671875" customWidth="1"/>
    <col min="5" max="5" width="14" customWidth="1"/>
    <col min="6" max="6" width="17.88671875" customWidth="1"/>
    <col min="7" max="7" width="5.33203125" customWidth="1"/>
    <col min="9" max="9" width="6.88671875" customWidth="1"/>
    <col min="11" max="11" width="5.77734375" customWidth="1"/>
    <col min="12" max="12" width="15.6640625" customWidth="1"/>
    <col min="13" max="13" width="5.44140625" customWidth="1"/>
    <col min="14" max="16" width="5.109375" customWidth="1"/>
    <col min="17" max="19" width="11.44140625" style="80"/>
    <col min="20" max="20" width="8.6640625" customWidth="1"/>
    <col min="21" max="21" width="7.33203125" customWidth="1"/>
    <col min="22" max="22" width="9.21875" customWidth="1"/>
    <col min="25" max="25" width="12.77734375" customWidth="1"/>
  </cols>
  <sheetData>
    <row r="1" spans="1:25" ht="32.25" customHeight="1" x14ac:dyDescent="0.2">
      <c r="A1" s="174" t="s">
        <v>3297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s="59" customFormat="1" ht="84.75" customHeight="1" x14ac:dyDescent="0.2">
      <c r="A2" s="170" t="s">
        <v>0</v>
      </c>
      <c r="B2" s="171" t="s">
        <v>1</v>
      </c>
      <c r="C2" s="168" t="s">
        <v>2</v>
      </c>
      <c r="D2" s="169"/>
      <c r="E2" s="84" t="s">
        <v>4</v>
      </c>
      <c r="F2" s="84" t="s">
        <v>5</v>
      </c>
      <c r="G2" s="84" t="s">
        <v>6</v>
      </c>
      <c r="H2" s="84" t="s">
        <v>7</v>
      </c>
      <c r="I2" s="99" t="s">
        <v>8</v>
      </c>
      <c r="J2" s="99" t="s">
        <v>9</v>
      </c>
      <c r="K2" s="84" t="s">
        <v>10</v>
      </c>
      <c r="L2" s="84" t="s">
        <v>11</v>
      </c>
      <c r="M2" s="84" t="s">
        <v>12</v>
      </c>
      <c r="N2" s="84" t="s">
        <v>13</v>
      </c>
      <c r="O2" s="84" t="s">
        <v>3225</v>
      </c>
      <c r="P2" s="84" t="s">
        <v>3226</v>
      </c>
      <c r="Q2" s="84" t="s">
        <v>14</v>
      </c>
      <c r="R2" s="84" t="s">
        <v>15</v>
      </c>
      <c r="S2" s="84" t="s">
        <v>16</v>
      </c>
      <c r="T2" s="101" t="s">
        <v>3290</v>
      </c>
      <c r="U2" s="84" t="s">
        <v>3291</v>
      </c>
      <c r="V2" s="84" t="s">
        <v>3198</v>
      </c>
      <c r="W2" s="84" t="s">
        <v>3292</v>
      </c>
      <c r="X2" s="84" t="s">
        <v>19</v>
      </c>
      <c r="Y2" s="84" t="s">
        <v>20</v>
      </c>
    </row>
    <row r="3" spans="1:25" s="81" customFormat="1" ht="48" customHeight="1" x14ac:dyDescent="0.2">
      <c r="A3" s="23" t="s">
        <v>338</v>
      </c>
      <c r="B3" s="23" t="s">
        <v>339</v>
      </c>
      <c r="C3" s="23" t="s">
        <v>340</v>
      </c>
      <c r="D3" s="23" t="s">
        <v>341</v>
      </c>
      <c r="E3" s="23" t="s">
        <v>342</v>
      </c>
      <c r="F3" s="23" t="s">
        <v>323</v>
      </c>
      <c r="G3" s="23" t="s">
        <v>324</v>
      </c>
      <c r="H3" s="23" t="s">
        <v>343</v>
      </c>
      <c r="I3" s="25" t="s">
        <v>344</v>
      </c>
      <c r="J3" s="23" t="s">
        <v>345</v>
      </c>
      <c r="K3" s="23">
        <v>1</v>
      </c>
      <c r="L3" s="24" t="s">
        <v>38</v>
      </c>
      <c r="M3" s="24" t="s">
        <v>39</v>
      </c>
      <c r="N3" s="23">
        <v>2</v>
      </c>
      <c r="O3" s="23"/>
      <c r="P3" s="23">
        <f t="shared" ref="P3:P16" si="0">N3-O3</f>
        <v>2</v>
      </c>
      <c r="Q3" s="61" t="s">
        <v>346</v>
      </c>
      <c r="R3" s="62" t="s">
        <v>347</v>
      </c>
      <c r="S3" s="61" t="s">
        <v>347</v>
      </c>
      <c r="T3" s="27" t="s">
        <v>148</v>
      </c>
      <c r="U3" s="27" t="s">
        <v>148</v>
      </c>
      <c r="V3" s="27"/>
      <c r="W3" s="27" t="s">
        <v>348</v>
      </c>
      <c r="X3" s="27" t="s">
        <v>349</v>
      </c>
      <c r="Y3" s="27" t="s">
        <v>350</v>
      </c>
    </row>
    <row r="4" spans="1:25" s="81" customFormat="1" ht="32.25" customHeight="1" x14ac:dyDescent="0.2">
      <c r="A4" s="23" t="s">
        <v>338</v>
      </c>
      <c r="B4" s="23" t="s">
        <v>339</v>
      </c>
      <c r="C4" s="23" t="s">
        <v>340</v>
      </c>
      <c r="D4" s="23" t="s">
        <v>341</v>
      </c>
      <c r="E4" s="23" t="s">
        <v>342</v>
      </c>
      <c r="F4" s="23" t="s">
        <v>78</v>
      </c>
      <c r="G4" s="23" t="s">
        <v>79</v>
      </c>
      <c r="H4" s="23" t="s">
        <v>80</v>
      </c>
      <c r="I4" s="25" t="s">
        <v>81</v>
      </c>
      <c r="J4" s="23" t="s">
        <v>82</v>
      </c>
      <c r="K4" s="23">
        <v>1</v>
      </c>
      <c r="L4" s="24" t="s">
        <v>38</v>
      </c>
      <c r="M4" s="24" t="s">
        <v>39</v>
      </c>
      <c r="N4" s="23">
        <v>1</v>
      </c>
      <c r="O4" s="23"/>
      <c r="P4" s="23">
        <f t="shared" si="0"/>
        <v>1</v>
      </c>
      <c r="Q4" s="63" t="s">
        <v>351</v>
      </c>
      <c r="R4" s="62"/>
      <c r="S4" s="61"/>
      <c r="T4" s="27"/>
      <c r="U4" s="27"/>
      <c r="V4" s="27"/>
      <c r="W4" s="27"/>
      <c r="X4" s="27"/>
      <c r="Y4" s="27"/>
    </row>
    <row r="5" spans="1:25" s="81" customFormat="1" ht="32.25" customHeight="1" x14ac:dyDescent="0.2">
      <c r="A5" s="23" t="s">
        <v>338</v>
      </c>
      <c r="B5" s="23" t="s">
        <v>339</v>
      </c>
      <c r="C5" s="23" t="s">
        <v>340</v>
      </c>
      <c r="D5" s="23" t="s">
        <v>341</v>
      </c>
      <c r="E5" s="23" t="s">
        <v>342</v>
      </c>
      <c r="F5" s="23" t="s">
        <v>78</v>
      </c>
      <c r="G5" s="23" t="s">
        <v>79</v>
      </c>
      <c r="H5" s="23" t="s">
        <v>352</v>
      </c>
      <c r="I5" s="25" t="s">
        <v>198</v>
      </c>
      <c r="J5" s="23" t="s">
        <v>353</v>
      </c>
      <c r="K5" s="23">
        <v>1</v>
      </c>
      <c r="L5" s="24" t="s">
        <v>38</v>
      </c>
      <c r="M5" s="24" t="s">
        <v>39</v>
      </c>
      <c r="N5" s="23">
        <v>1</v>
      </c>
      <c r="O5" s="23"/>
      <c r="P5" s="23">
        <f t="shared" si="0"/>
        <v>1</v>
      </c>
      <c r="Q5" s="63" t="s">
        <v>351</v>
      </c>
      <c r="R5" s="62"/>
      <c r="S5" s="61"/>
      <c r="T5" s="27" t="s">
        <v>148</v>
      </c>
      <c r="U5" s="27"/>
      <c r="V5" s="27"/>
      <c r="W5" s="27"/>
      <c r="X5" s="27"/>
      <c r="Y5" s="27"/>
    </row>
    <row r="6" spans="1:25" s="81" customFormat="1" ht="32.25" customHeight="1" x14ac:dyDescent="0.2">
      <c r="A6" s="23" t="s">
        <v>338</v>
      </c>
      <c r="B6" s="23" t="s">
        <v>354</v>
      </c>
      <c r="C6" s="23" t="s">
        <v>355</v>
      </c>
      <c r="D6" s="23" t="s">
        <v>356</v>
      </c>
      <c r="E6" s="23" t="s">
        <v>357</v>
      </c>
      <c r="F6" s="24" t="s">
        <v>78</v>
      </c>
      <c r="G6" s="24" t="s">
        <v>79</v>
      </c>
      <c r="H6" s="23" t="s">
        <v>80</v>
      </c>
      <c r="I6" s="25" t="s">
        <v>133</v>
      </c>
      <c r="J6" s="23" t="s">
        <v>82</v>
      </c>
      <c r="K6" s="23" t="s">
        <v>96</v>
      </c>
      <c r="L6" s="24" t="s">
        <v>97</v>
      </c>
      <c r="M6" s="24" t="s">
        <v>98</v>
      </c>
      <c r="N6" s="23">
        <v>2</v>
      </c>
      <c r="O6" s="23"/>
      <c r="P6" s="23">
        <f t="shared" si="0"/>
        <v>2</v>
      </c>
      <c r="Q6" s="64" t="s">
        <v>358</v>
      </c>
      <c r="R6" s="60" t="s">
        <v>359</v>
      </c>
      <c r="S6" s="60" t="s">
        <v>360</v>
      </c>
      <c r="T6" s="39" t="s">
        <v>63</v>
      </c>
      <c r="U6" s="27" t="s">
        <v>71</v>
      </c>
      <c r="V6" s="27" t="s">
        <v>361</v>
      </c>
      <c r="W6" s="27" t="s">
        <v>362</v>
      </c>
      <c r="X6" s="27" t="s">
        <v>363</v>
      </c>
      <c r="Y6" s="27" t="s">
        <v>364</v>
      </c>
    </row>
    <row r="7" spans="1:25" s="81" customFormat="1" ht="49.5" customHeight="1" x14ac:dyDescent="0.2">
      <c r="A7" s="23" t="s">
        <v>338</v>
      </c>
      <c r="B7" s="23" t="s">
        <v>365</v>
      </c>
      <c r="C7" s="23" t="s">
        <v>366</v>
      </c>
      <c r="D7" s="23" t="s">
        <v>367</v>
      </c>
      <c r="E7" s="23" t="s">
        <v>368</v>
      </c>
      <c r="F7" s="23" t="s">
        <v>369</v>
      </c>
      <c r="G7" s="23" t="s">
        <v>370</v>
      </c>
      <c r="H7" s="23" t="s">
        <v>371</v>
      </c>
      <c r="I7" s="25" t="s">
        <v>372</v>
      </c>
      <c r="J7" s="23" t="s">
        <v>373</v>
      </c>
      <c r="K7" s="23" t="s">
        <v>26</v>
      </c>
      <c r="L7" s="23" t="s">
        <v>374</v>
      </c>
      <c r="M7" s="23" t="s">
        <v>375</v>
      </c>
      <c r="N7" s="23">
        <v>4</v>
      </c>
      <c r="O7" s="23"/>
      <c r="P7" s="23">
        <f t="shared" si="0"/>
        <v>4</v>
      </c>
      <c r="Q7" s="63" t="s">
        <v>376</v>
      </c>
      <c r="R7" s="60" t="s">
        <v>377</v>
      </c>
      <c r="S7" s="60" t="s">
        <v>378</v>
      </c>
      <c r="T7" s="39" t="s">
        <v>142</v>
      </c>
      <c r="U7" s="27" t="s">
        <v>331</v>
      </c>
      <c r="V7" s="27"/>
      <c r="W7" s="27" t="s">
        <v>379</v>
      </c>
      <c r="X7" s="27" t="s">
        <v>380</v>
      </c>
      <c r="Y7" s="27" t="s">
        <v>381</v>
      </c>
    </row>
    <row r="8" spans="1:25" s="81" customFormat="1" ht="32.25" customHeight="1" x14ac:dyDescent="0.2">
      <c r="A8" s="23" t="s">
        <v>338</v>
      </c>
      <c r="B8" s="23" t="s">
        <v>365</v>
      </c>
      <c r="C8" s="23" t="s">
        <v>366</v>
      </c>
      <c r="D8" s="23" t="s">
        <v>367</v>
      </c>
      <c r="E8" s="23" t="s">
        <v>368</v>
      </c>
      <c r="F8" s="23" t="s">
        <v>91</v>
      </c>
      <c r="G8" s="23" t="s">
        <v>92</v>
      </c>
      <c r="H8" s="23" t="s">
        <v>382</v>
      </c>
      <c r="I8" s="25" t="s">
        <v>383</v>
      </c>
      <c r="J8" s="23" t="s">
        <v>384</v>
      </c>
      <c r="K8" s="23" t="s">
        <v>96</v>
      </c>
      <c r="L8" s="23" t="s">
        <v>97</v>
      </c>
      <c r="M8" s="23" t="s">
        <v>98</v>
      </c>
      <c r="N8" s="23">
        <v>1</v>
      </c>
      <c r="O8" s="23"/>
      <c r="P8" s="23">
        <f t="shared" si="0"/>
        <v>1</v>
      </c>
      <c r="Q8" s="63" t="s">
        <v>376</v>
      </c>
      <c r="R8" s="60"/>
      <c r="S8" s="60"/>
      <c r="T8" s="39"/>
      <c r="U8" s="27"/>
      <c r="V8" s="27"/>
      <c r="W8" s="27"/>
      <c r="X8" s="27"/>
      <c r="Y8" s="27"/>
    </row>
    <row r="9" spans="1:25" s="81" customFormat="1" ht="32.25" customHeight="1" x14ac:dyDescent="0.2">
      <c r="A9" s="23" t="s">
        <v>338</v>
      </c>
      <c r="B9" s="23" t="s">
        <v>365</v>
      </c>
      <c r="C9" s="23" t="s">
        <v>366</v>
      </c>
      <c r="D9" s="23" t="s">
        <v>367</v>
      </c>
      <c r="E9" s="23" t="s">
        <v>368</v>
      </c>
      <c r="F9" s="23" t="s">
        <v>45</v>
      </c>
      <c r="G9" s="23" t="s">
        <v>46</v>
      </c>
      <c r="H9" s="23" t="s">
        <v>385</v>
      </c>
      <c r="I9" s="25" t="s">
        <v>386</v>
      </c>
      <c r="J9" s="23" t="s">
        <v>387</v>
      </c>
      <c r="K9" s="23" t="s">
        <v>96</v>
      </c>
      <c r="L9" s="23" t="s">
        <v>97</v>
      </c>
      <c r="M9" s="23" t="s">
        <v>98</v>
      </c>
      <c r="N9" s="23">
        <v>1</v>
      </c>
      <c r="O9" s="23"/>
      <c r="P9" s="23">
        <f t="shared" si="0"/>
        <v>1</v>
      </c>
      <c r="Q9" s="63" t="s">
        <v>388</v>
      </c>
      <c r="R9" s="60"/>
      <c r="S9" s="60"/>
      <c r="T9" s="39"/>
      <c r="U9" s="27"/>
      <c r="V9" s="27"/>
      <c r="W9" s="27"/>
      <c r="X9" s="27"/>
      <c r="Y9" s="27"/>
    </row>
    <row r="10" spans="1:25" s="81" customFormat="1" ht="32.25" customHeight="1" x14ac:dyDescent="0.2">
      <c r="A10" s="23" t="s">
        <v>338</v>
      </c>
      <c r="B10" s="23" t="s">
        <v>365</v>
      </c>
      <c r="C10" s="23" t="s">
        <v>366</v>
      </c>
      <c r="D10" s="23" t="s">
        <v>367</v>
      </c>
      <c r="E10" s="23" t="s">
        <v>368</v>
      </c>
      <c r="F10" s="23" t="s">
        <v>78</v>
      </c>
      <c r="G10" s="23" t="s">
        <v>79</v>
      </c>
      <c r="H10" s="23" t="s">
        <v>80</v>
      </c>
      <c r="I10" s="25" t="s">
        <v>81</v>
      </c>
      <c r="J10" s="23" t="s">
        <v>82</v>
      </c>
      <c r="K10" s="23" t="s">
        <v>96</v>
      </c>
      <c r="L10" s="23" t="s">
        <v>97</v>
      </c>
      <c r="M10" s="23" t="s">
        <v>98</v>
      </c>
      <c r="N10" s="23">
        <v>1</v>
      </c>
      <c r="O10" s="23"/>
      <c r="P10" s="23">
        <f t="shared" si="0"/>
        <v>1</v>
      </c>
      <c r="Q10" s="63" t="s">
        <v>389</v>
      </c>
      <c r="R10" s="60"/>
      <c r="S10" s="60"/>
      <c r="T10" s="39"/>
      <c r="U10" s="27"/>
      <c r="V10" s="27"/>
      <c r="W10" s="27"/>
      <c r="X10" s="27"/>
      <c r="Y10" s="27"/>
    </row>
    <row r="11" spans="1:25" s="81" customFormat="1" ht="32.25" customHeight="1" x14ac:dyDescent="0.2">
      <c r="A11" s="23" t="s">
        <v>3023</v>
      </c>
      <c r="B11" s="23" t="s">
        <v>3024</v>
      </c>
      <c r="C11" s="23" t="s">
        <v>3025</v>
      </c>
      <c r="D11" s="23" t="s">
        <v>3024</v>
      </c>
      <c r="E11" s="23" t="s">
        <v>3026</v>
      </c>
      <c r="F11" s="24" t="s">
        <v>78</v>
      </c>
      <c r="G11" s="24" t="s">
        <v>79</v>
      </c>
      <c r="H11" s="23" t="s">
        <v>80</v>
      </c>
      <c r="I11" s="25" t="s">
        <v>133</v>
      </c>
      <c r="J11" s="23" t="s">
        <v>82</v>
      </c>
      <c r="K11" s="23">
        <v>1</v>
      </c>
      <c r="L11" s="23" t="s">
        <v>38</v>
      </c>
      <c r="M11" s="23" t="s">
        <v>39</v>
      </c>
      <c r="N11" s="23">
        <v>2</v>
      </c>
      <c r="O11" s="23"/>
      <c r="P11" s="23">
        <f t="shared" si="0"/>
        <v>2</v>
      </c>
      <c r="Q11" s="61" t="s">
        <v>3027</v>
      </c>
      <c r="R11" s="61" t="s">
        <v>3028</v>
      </c>
      <c r="S11" s="61" t="s">
        <v>3029</v>
      </c>
      <c r="T11" s="27" t="s">
        <v>102</v>
      </c>
      <c r="U11" s="27" t="s">
        <v>1502</v>
      </c>
      <c r="V11" s="27" t="s">
        <v>169</v>
      </c>
      <c r="W11" s="27" t="s">
        <v>919</v>
      </c>
      <c r="X11" s="27" t="s">
        <v>35</v>
      </c>
      <c r="Y11" s="27" t="s">
        <v>36</v>
      </c>
    </row>
    <row r="12" spans="1:25" s="81" customFormat="1" ht="32.25" customHeight="1" x14ac:dyDescent="0.2">
      <c r="A12" s="23" t="s">
        <v>3023</v>
      </c>
      <c r="B12" s="23" t="s">
        <v>3030</v>
      </c>
      <c r="C12" s="23" t="s">
        <v>3031</v>
      </c>
      <c r="D12" s="23" t="s">
        <v>3030</v>
      </c>
      <c r="E12" s="23" t="s">
        <v>3032</v>
      </c>
      <c r="F12" s="24" t="s">
        <v>91</v>
      </c>
      <c r="G12" s="24" t="s">
        <v>92</v>
      </c>
      <c r="H12" s="23" t="s">
        <v>325</v>
      </c>
      <c r="I12" s="25" t="s">
        <v>326</v>
      </c>
      <c r="J12" s="23" t="s">
        <v>577</v>
      </c>
      <c r="K12" s="23">
        <v>1</v>
      </c>
      <c r="L12" s="23" t="s">
        <v>38</v>
      </c>
      <c r="M12" s="23" t="s">
        <v>39</v>
      </c>
      <c r="N12" s="23">
        <v>2</v>
      </c>
      <c r="O12" s="23"/>
      <c r="P12" s="23">
        <f t="shared" si="0"/>
        <v>2</v>
      </c>
      <c r="Q12" s="60" t="s">
        <v>3033</v>
      </c>
      <c r="R12" s="60" t="s">
        <v>3034</v>
      </c>
      <c r="S12" s="60" t="s">
        <v>3035</v>
      </c>
      <c r="T12" s="32"/>
      <c r="U12" s="27" t="s">
        <v>3036</v>
      </c>
      <c r="V12" s="27"/>
      <c r="W12" s="27" t="s">
        <v>3037</v>
      </c>
      <c r="X12" s="27" t="s">
        <v>35</v>
      </c>
      <c r="Y12" s="27" t="s">
        <v>36</v>
      </c>
    </row>
    <row r="13" spans="1:25" s="81" customFormat="1" ht="32.25" customHeight="1" x14ac:dyDescent="0.2">
      <c r="A13" s="23" t="s">
        <v>3023</v>
      </c>
      <c r="B13" s="23" t="s">
        <v>3038</v>
      </c>
      <c r="C13" s="23" t="s">
        <v>3039</v>
      </c>
      <c r="D13" s="23" t="s">
        <v>3038</v>
      </c>
      <c r="E13" s="23" t="s">
        <v>3040</v>
      </c>
      <c r="F13" s="24" t="s">
        <v>91</v>
      </c>
      <c r="G13" s="24" t="s">
        <v>92</v>
      </c>
      <c r="H13" s="23" t="s">
        <v>3041</v>
      </c>
      <c r="I13" s="25" t="s">
        <v>94</v>
      </c>
      <c r="J13" s="23" t="s">
        <v>3042</v>
      </c>
      <c r="K13" s="23">
        <v>1</v>
      </c>
      <c r="L13" s="23" t="s">
        <v>38</v>
      </c>
      <c r="M13" s="23" t="s">
        <v>39</v>
      </c>
      <c r="N13" s="23">
        <v>3</v>
      </c>
      <c r="O13" s="23"/>
      <c r="P13" s="23">
        <f t="shared" si="0"/>
        <v>3</v>
      </c>
      <c r="Q13" s="60" t="s">
        <v>3043</v>
      </c>
      <c r="R13" s="60" t="s">
        <v>3044</v>
      </c>
      <c r="S13" s="60" t="s">
        <v>3045</v>
      </c>
      <c r="T13" s="32"/>
      <c r="U13" s="27" t="s">
        <v>54</v>
      </c>
      <c r="V13" s="27"/>
      <c r="W13" s="27" t="s">
        <v>3046</v>
      </c>
      <c r="X13" s="27" t="s">
        <v>35</v>
      </c>
      <c r="Y13" s="27" t="s">
        <v>36</v>
      </c>
    </row>
    <row r="14" spans="1:25" s="81" customFormat="1" ht="32.25" customHeight="1" x14ac:dyDescent="0.2">
      <c r="A14" s="23" t="s">
        <v>3023</v>
      </c>
      <c r="B14" s="23" t="s">
        <v>3047</v>
      </c>
      <c r="C14" s="23" t="s">
        <v>3048</v>
      </c>
      <c r="D14" s="23" t="s">
        <v>3047</v>
      </c>
      <c r="E14" s="23" t="s">
        <v>3049</v>
      </c>
      <c r="F14" s="24" t="s">
        <v>91</v>
      </c>
      <c r="G14" s="24" t="s">
        <v>92</v>
      </c>
      <c r="H14" s="23" t="s">
        <v>439</v>
      </c>
      <c r="I14" s="25" t="s">
        <v>440</v>
      </c>
      <c r="J14" s="23" t="s">
        <v>596</v>
      </c>
      <c r="K14" s="23">
        <v>1</v>
      </c>
      <c r="L14" s="23" t="s">
        <v>38</v>
      </c>
      <c r="M14" s="23" t="s">
        <v>39</v>
      </c>
      <c r="N14" s="23">
        <v>2</v>
      </c>
      <c r="O14" s="23"/>
      <c r="P14" s="23">
        <f t="shared" si="0"/>
        <v>2</v>
      </c>
      <c r="Q14" s="61" t="s">
        <v>3050</v>
      </c>
      <c r="R14" s="60" t="s">
        <v>3051</v>
      </c>
      <c r="S14" s="61" t="s">
        <v>3051</v>
      </c>
      <c r="T14" s="27" t="s">
        <v>1381</v>
      </c>
      <c r="U14" s="27" t="s">
        <v>148</v>
      </c>
      <c r="V14" s="27" t="s">
        <v>348</v>
      </c>
      <c r="W14" s="27" t="s">
        <v>406</v>
      </c>
      <c r="X14" s="27" t="s">
        <v>35</v>
      </c>
      <c r="Y14" s="27" t="s">
        <v>36</v>
      </c>
    </row>
    <row r="15" spans="1:25" s="81" customFormat="1" ht="32.25" customHeight="1" x14ac:dyDescent="0.2">
      <c r="A15" s="23" t="s">
        <v>3023</v>
      </c>
      <c r="B15" s="23" t="s">
        <v>3054</v>
      </c>
      <c r="C15" s="23" t="s">
        <v>3055</v>
      </c>
      <c r="D15" s="23" t="s">
        <v>3054</v>
      </c>
      <c r="E15" s="23" t="s">
        <v>3056</v>
      </c>
      <c r="F15" s="23" t="s">
        <v>323</v>
      </c>
      <c r="G15" s="23" t="s">
        <v>324</v>
      </c>
      <c r="H15" s="23" t="s">
        <v>80</v>
      </c>
      <c r="I15" s="25" t="s">
        <v>133</v>
      </c>
      <c r="J15" s="23" t="s">
        <v>82</v>
      </c>
      <c r="K15" s="23">
        <v>1</v>
      </c>
      <c r="L15" s="23" t="s">
        <v>38</v>
      </c>
      <c r="M15" s="23" t="s">
        <v>39</v>
      </c>
      <c r="N15" s="23">
        <v>2</v>
      </c>
      <c r="O15" s="23"/>
      <c r="P15" s="23">
        <f t="shared" si="0"/>
        <v>2</v>
      </c>
      <c r="Q15" s="60" t="s">
        <v>3057</v>
      </c>
      <c r="R15" s="60" t="s">
        <v>3058</v>
      </c>
      <c r="S15" s="61" t="s">
        <v>3059</v>
      </c>
      <c r="T15" s="27"/>
      <c r="U15" s="27" t="s">
        <v>53</v>
      </c>
      <c r="V15" s="27"/>
      <c r="W15" s="27" t="s">
        <v>598</v>
      </c>
      <c r="X15" s="27" t="s">
        <v>29</v>
      </c>
      <c r="Y15" s="27" t="s">
        <v>30</v>
      </c>
    </row>
    <row r="16" spans="1:25" s="81" customFormat="1" ht="58.5" customHeight="1" x14ac:dyDescent="0.2">
      <c r="A16" s="23" t="s">
        <v>3023</v>
      </c>
      <c r="B16" s="23" t="s">
        <v>3060</v>
      </c>
      <c r="C16" s="23" t="s">
        <v>3052</v>
      </c>
      <c r="D16" s="23" t="s">
        <v>3060</v>
      </c>
      <c r="E16" s="23" t="s">
        <v>3061</v>
      </c>
      <c r="F16" s="24" t="s">
        <v>45</v>
      </c>
      <c r="G16" s="24" t="s">
        <v>46</v>
      </c>
      <c r="H16" s="23" t="s">
        <v>3062</v>
      </c>
      <c r="I16" s="25" t="s">
        <v>2145</v>
      </c>
      <c r="J16" s="23" t="s">
        <v>3063</v>
      </c>
      <c r="K16" s="23" t="s">
        <v>26</v>
      </c>
      <c r="L16" s="23" t="s">
        <v>126</v>
      </c>
      <c r="M16" s="23" t="s">
        <v>49</v>
      </c>
      <c r="N16" s="23">
        <v>1</v>
      </c>
      <c r="O16" s="23"/>
      <c r="P16" s="23">
        <f t="shared" si="0"/>
        <v>1</v>
      </c>
      <c r="Q16" s="61" t="s">
        <v>3053</v>
      </c>
      <c r="R16" s="60" t="s">
        <v>3064</v>
      </c>
      <c r="S16" s="61" t="s">
        <v>3065</v>
      </c>
      <c r="T16" s="27" t="s">
        <v>148</v>
      </c>
      <c r="U16" s="27" t="s">
        <v>148</v>
      </c>
      <c r="V16" s="27" t="s">
        <v>3066</v>
      </c>
      <c r="W16" s="27" t="s">
        <v>128</v>
      </c>
      <c r="X16" s="27" t="s">
        <v>35</v>
      </c>
      <c r="Y16" s="27" t="s">
        <v>36</v>
      </c>
    </row>
  </sheetData>
  <autoFilter ref="A2:Y16" xr:uid="{00000000-0009-0000-0000-000001000000}">
    <sortState ref="A2:Y15">
      <sortCondition ref="A1:A15"/>
    </sortState>
  </autoFilter>
  <mergeCells count="1">
    <mergeCell ref="A1:Y1"/>
  </mergeCells>
  <hyperlinks>
    <hyperlink ref="Q6" r:id="rId1" xr:uid="{00000000-0004-0000-0100-000000000000}"/>
    <hyperlink ref="Q3" r:id="rId2" xr:uid="{00000000-0004-0000-0100-000001000000}"/>
    <hyperlink ref="R7" r:id="rId3" xr:uid="{00000000-0004-0000-0100-000002000000}"/>
    <hyperlink ref="Q7" r:id="rId4" xr:uid="{00000000-0004-0000-0100-000003000000}"/>
    <hyperlink ref="S7" r:id="rId5" xr:uid="{00000000-0004-0000-0100-000004000000}"/>
    <hyperlink ref="R6" r:id="rId6" xr:uid="{00000000-0004-0000-0100-000005000000}"/>
    <hyperlink ref="S6" r:id="rId7" xr:uid="{00000000-0004-0000-0100-000006000000}"/>
    <hyperlink ref="Q4" r:id="rId8" xr:uid="{00000000-0004-0000-0100-000007000000}"/>
    <hyperlink ref="Q5" r:id="rId9" xr:uid="{00000000-0004-0000-0100-000008000000}"/>
    <hyperlink ref="Q8" r:id="rId10" xr:uid="{00000000-0004-0000-0100-000009000000}"/>
    <hyperlink ref="Q9" r:id="rId11" xr:uid="{00000000-0004-0000-0100-00000A000000}"/>
    <hyperlink ref="Q10" r:id="rId12" xr:uid="{00000000-0004-0000-0100-00000B000000}"/>
    <hyperlink ref="Q14" r:id="rId13" xr:uid="{00000000-0004-0000-0100-00000C000000}"/>
    <hyperlink ref="S13" r:id="rId14" xr:uid="{00000000-0004-0000-0100-00000D000000}"/>
    <hyperlink ref="Q13" r:id="rId15" xr:uid="{00000000-0004-0000-0100-00000E000000}"/>
    <hyperlink ref="Q15" r:id="rId16" xr:uid="{00000000-0004-0000-0100-00000F000000}"/>
    <hyperlink ref="R15" r:id="rId17" xr:uid="{00000000-0004-0000-0100-000010000000}"/>
    <hyperlink ref="Q12" r:id="rId18" xr:uid="{00000000-0004-0000-0100-000011000000}"/>
    <hyperlink ref="S12" r:id="rId19" xr:uid="{00000000-0004-0000-0100-000012000000}"/>
    <hyperlink ref="R14" r:id="rId20" xr:uid="{00000000-0004-0000-0100-000013000000}"/>
    <hyperlink ref="R13" r:id="rId21" xr:uid="{00000000-0004-0000-0100-000014000000}"/>
    <hyperlink ref="R16" r:id="rId22" xr:uid="{00000000-0004-0000-0100-000015000000}"/>
  </hyperlinks>
  <pageMargins left="0.7" right="0.7" top="0.75" bottom="0.75" header="0.3" footer="0.3"/>
  <legacy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1"/>
  <sheetViews>
    <sheetView workbookViewId="0">
      <pane ySplit="3" topLeftCell="A4" activePane="bottomLeft" state="frozen"/>
      <selection pane="bottomLeft" activeCell="F5" sqref="F5"/>
    </sheetView>
  </sheetViews>
  <sheetFormatPr defaultColWidth="19.44140625" defaultRowHeight="48" customHeight="1" x14ac:dyDescent="0.2"/>
  <cols>
    <col min="1" max="1" width="6.33203125" customWidth="1"/>
    <col min="3" max="3" width="22" style="164" customWidth="1"/>
    <col min="4" max="4" width="12.21875" customWidth="1"/>
    <col min="5" max="5" width="18" customWidth="1"/>
    <col min="6" max="6" width="13.109375" customWidth="1"/>
    <col min="7" max="7" width="18.44140625" customWidth="1"/>
    <col min="8" max="8" width="13.77734375" customWidth="1"/>
    <col min="9" max="9" width="19.44140625" customWidth="1"/>
    <col min="10" max="10" width="7" customWidth="1"/>
    <col min="11" max="11" width="17.109375" customWidth="1"/>
    <col min="12" max="12" width="6.77734375" customWidth="1"/>
    <col min="13" max="15" width="5.33203125" customWidth="1"/>
    <col min="16" max="16" width="11.5546875" customWidth="1"/>
    <col min="17" max="17" width="15" style="80" customWidth="1"/>
    <col min="18" max="18" width="19.44140625" style="80"/>
    <col min="19" max="19" width="7.6640625" style="80" customWidth="1"/>
    <col min="20" max="20" width="10.44140625" customWidth="1"/>
    <col min="21" max="21" width="11.77734375" customWidth="1"/>
    <col min="22" max="22" width="11.88671875" customWidth="1"/>
  </cols>
  <sheetData>
    <row r="1" spans="1:25" ht="48" customHeight="1" x14ac:dyDescent="0.2">
      <c r="A1" s="174" t="s">
        <v>3298</v>
      </c>
      <c r="B1" s="174"/>
      <c r="C1" s="174"/>
      <c r="D1" s="174"/>
      <c r="E1" s="174"/>
      <c r="F1" s="174"/>
      <c r="G1" s="174"/>
      <c r="H1" s="174"/>
      <c r="I1" s="174"/>
      <c r="J1" s="174"/>
      <c r="K1" s="174"/>
      <c r="L1" s="174"/>
      <c r="M1" s="174"/>
      <c r="N1" s="174"/>
      <c r="O1" s="174"/>
      <c r="P1" s="174"/>
      <c r="Q1" s="174"/>
      <c r="R1" s="174"/>
      <c r="S1" s="174"/>
      <c r="T1" s="174"/>
      <c r="U1" s="174"/>
      <c r="V1" s="174"/>
      <c r="W1" s="173"/>
      <c r="X1" s="173"/>
      <c r="Y1" s="173"/>
    </row>
    <row r="2" spans="1:25" s="150" customFormat="1" ht="69" customHeight="1" x14ac:dyDescent="0.2">
      <c r="A2" s="175" t="s">
        <v>3299</v>
      </c>
      <c r="B2" s="175"/>
      <c r="C2" s="175"/>
      <c r="D2" s="175"/>
      <c r="E2" s="175"/>
      <c r="F2" s="175"/>
      <c r="G2" s="175"/>
      <c r="H2" s="175"/>
      <c r="I2" s="175"/>
      <c r="J2" s="175"/>
      <c r="K2" s="175"/>
      <c r="L2" s="175"/>
      <c r="M2" s="175"/>
      <c r="N2" s="175"/>
      <c r="O2" s="175"/>
      <c r="P2" s="175"/>
      <c r="Q2" s="175"/>
      <c r="R2" s="175"/>
      <c r="S2" s="175"/>
      <c r="T2" s="175"/>
      <c r="U2" s="175"/>
      <c r="V2" s="175"/>
    </row>
    <row r="3" spans="1:25" s="59" customFormat="1" ht="139.5" customHeight="1" x14ac:dyDescent="0.2">
      <c r="A3" s="151" t="s">
        <v>0</v>
      </c>
      <c r="B3" s="133" t="s">
        <v>1</v>
      </c>
      <c r="C3" s="133" t="s">
        <v>2</v>
      </c>
      <c r="D3" s="133" t="s">
        <v>3105</v>
      </c>
      <c r="E3" s="133" t="s">
        <v>5</v>
      </c>
      <c r="F3" s="133" t="s">
        <v>6</v>
      </c>
      <c r="G3" s="133" t="s">
        <v>7</v>
      </c>
      <c r="H3" s="132" t="s">
        <v>8</v>
      </c>
      <c r="I3" s="132" t="s">
        <v>9</v>
      </c>
      <c r="J3" s="133" t="s">
        <v>10</v>
      </c>
      <c r="K3" s="133" t="s">
        <v>11</v>
      </c>
      <c r="L3" s="133" t="s">
        <v>12</v>
      </c>
      <c r="M3" s="133" t="s">
        <v>13</v>
      </c>
      <c r="N3" s="133" t="s">
        <v>3225</v>
      </c>
      <c r="O3" s="133" t="s">
        <v>3226</v>
      </c>
      <c r="P3" s="152" t="s">
        <v>3227</v>
      </c>
      <c r="Q3" s="133" t="s">
        <v>14</v>
      </c>
      <c r="R3" s="133" t="s">
        <v>15</v>
      </c>
      <c r="S3" s="133" t="s">
        <v>16</v>
      </c>
      <c r="T3" s="133" t="s">
        <v>3289</v>
      </c>
      <c r="U3" s="133" t="s">
        <v>19</v>
      </c>
      <c r="V3" s="133" t="s">
        <v>20</v>
      </c>
    </row>
    <row r="4" spans="1:25" s="153" customFormat="1" ht="70.5" customHeight="1" x14ac:dyDescent="0.2">
      <c r="A4" s="13" t="s">
        <v>21</v>
      </c>
      <c r="B4" s="106" t="s">
        <v>22</v>
      </c>
      <c r="C4" s="107" t="s">
        <v>23</v>
      </c>
      <c r="D4" s="107" t="s">
        <v>24</v>
      </c>
      <c r="E4" s="13" t="s">
        <v>3106</v>
      </c>
      <c r="F4" s="13" t="s">
        <v>3107</v>
      </c>
      <c r="G4" s="17" t="s">
        <v>3108</v>
      </c>
      <c r="H4" s="17" t="s">
        <v>3109</v>
      </c>
      <c r="I4" s="17" t="s">
        <v>3202</v>
      </c>
      <c r="J4" s="107" t="s">
        <v>26</v>
      </c>
      <c r="K4" s="103" t="s">
        <v>126</v>
      </c>
      <c r="L4" s="107" t="s">
        <v>49</v>
      </c>
      <c r="M4" s="135">
        <v>1</v>
      </c>
      <c r="N4" s="135"/>
      <c r="O4" s="135">
        <f t="shared" ref="O4:O31" si="0">M4-N4</f>
        <v>1</v>
      </c>
      <c r="P4" s="157" t="s">
        <v>3206</v>
      </c>
      <c r="Q4" s="137" t="s">
        <v>27</v>
      </c>
      <c r="R4" s="143" t="s">
        <v>28</v>
      </c>
      <c r="S4" s="167" t="s">
        <v>3288</v>
      </c>
      <c r="T4" s="167" t="s">
        <v>3288</v>
      </c>
      <c r="U4" s="17" t="s">
        <v>29</v>
      </c>
      <c r="V4" s="17" t="s">
        <v>30</v>
      </c>
    </row>
    <row r="5" spans="1:25" s="154" customFormat="1" ht="70.5" customHeight="1" x14ac:dyDescent="0.2">
      <c r="A5" s="13" t="s">
        <v>41</v>
      </c>
      <c r="B5" s="106" t="s">
        <v>42</v>
      </c>
      <c r="C5" s="17" t="s">
        <v>43</v>
      </c>
      <c r="D5" s="107" t="s">
        <v>44</v>
      </c>
      <c r="E5" s="103" t="s">
        <v>3110</v>
      </c>
      <c r="F5" s="103" t="s">
        <v>3111</v>
      </c>
      <c r="G5" s="17" t="s">
        <v>48</v>
      </c>
      <c r="H5" s="17" t="s">
        <v>149</v>
      </c>
      <c r="I5" s="13" t="s">
        <v>47</v>
      </c>
      <c r="J5" s="107">
        <v>3</v>
      </c>
      <c r="K5" s="103" t="s">
        <v>252</v>
      </c>
      <c r="L5" s="107" t="s">
        <v>253</v>
      </c>
      <c r="M5" s="135">
        <v>1</v>
      </c>
      <c r="N5" s="135"/>
      <c r="O5" s="135">
        <f t="shared" si="0"/>
        <v>1</v>
      </c>
      <c r="P5" s="176" t="s">
        <v>3264</v>
      </c>
      <c r="Q5" s="172" t="s">
        <v>50</v>
      </c>
      <c r="R5" s="144" t="s">
        <v>51</v>
      </c>
      <c r="S5" s="144" t="s">
        <v>52</v>
      </c>
      <c r="T5" s="17" t="s">
        <v>54</v>
      </c>
      <c r="U5" s="17" t="s">
        <v>56</v>
      </c>
      <c r="V5" s="17" t="s">
        <v>57</v>
      </c>
    </row>
    <row r="6" spans="1:25" s="154" customFormat="1" ht="70.5" customHeight="1" x14ac:dyDescent="0.2">
      <c r="A6" s="13" t="s">
        <v>41</v>
      </c>
      <c r="B6" s="106" t="s">
        <v>3246</v>
      </c>
      <c r="C6" s="17" t="s">
        <v>3265</v>
      </c>
      <c r="D6" s="107" t="s">
        <v>44</v>
      </c>
      <c r="E6" s="103" t="s">
        <v>3110</v>
      </c>
      <c r="F6" s="103" t="s">
        <v>3111</v>
      </c>
      <c r="G6" s="17" t="s">
        <v>3248</v>
      </c>
      <c r="H6" s="17" t="s">
        <v>3247</v>
      </c>
      <c r="I6" s="13" t="s">
        <v>3266</v>
      </c>
      <c r="J6" s="107">
        <v>3</v>
      </c>
      <c r="K6" s="103" t="s">
        <v>252</v>
      </c>
      <c r="L6" s="107" t="s">
        <v>253</v>
      </c>
      <c r="M6" s="135">
        <v>1</v>
      </c>
      <c r="N6" s="135"/>
      <c r="O6" s="135">
        <f t="shared" ref="O6" si="1">M6-N6</f>
        <v>1</v>
      </c>
      <c r="P6" s="177"/>
      <c r="Q6" s="163" t="s">
        <v>3267</v>
      </c>
      <c r="R6" s="163" t="s">
        <v>3268</v>
      </c>
      <c r="S6" s="163" t="s">
        <v>3269</v>
      </c>
      <c r="T6" s="17" t="s">
        <v>123</v>
      </c>
      <c r="U6" s="17" t="s">
        <v>35</v>
      </c>
      <c r="V6" s="17" t="s">
        <v>36</v>
      </c>
    </row>
    <row r="7" spans="1:25" ht="48" customHeight="1" x14ac:dyDescent="0.2">
      <c r="A7" s="13" t="s">
        <v>41</v>
      </c>
      <c r="B7" s="106" t="s">
        <v>58</v>
      </c>
      <c r="C7" s="17" t="s">
        <v>59</v>
      </c>
      <c r="D7" s="107" t="s">
        <v>44</v>
      </c>
      <c r="E7" s="103" t="s">
        <v>3110</v>
      </c>
      <c r="F7" s="103" t="s">
        <v>3111</v>
      </c>
      <c r="G7" s="17" t="s">
        <v>3113</v>
      </c>
      <c r="H7" s="17">
        <v>413</v>
      </c>
      <c r="I7" s="13" t="s">
        <v>3114</v>
      </c>
      <c r="J7" s="107">
        <v>3</v>
      </c>
      <c r="K7" s="103" t="s">
        <v>252</v>
      </c>
      <c r="L7" s="107" t="s">
        <v>253</v>
      </c>
      <c r="M7" s="135">
        <v>1</v>
      </c>
      <c r="N7" s="135"/>
      <c r="O7" s="135">
        <f t="shared" si="0"/>
        <v>1</v>
      </c>
      <c r="P7" s="178"/>
      <c r="Q7" s="172" t="s">
        <v>62</v>
      </c>
      <c r="R7" s="167" t="s">
        <v>3288</v>
      </c>
      <c r="S7" s="167" t="s">
        <v>3288</v>
      </c>
      <c r="T7" s="17" t="s">
        <v>275</v>
      </c>
      <c r="U7" s="17" t="s">
        <v>35</v>
      </c>
      <c r="V7" s="17" t="s">
        <v>36</v>
      </c>
    </row>
    <row r="8" spans="1:25" ht="78" customHeight="1" x14ac:dyDescent="0.2">
      <c r="A8" s="13" t="s">
        <v>143</v>
      </c>
      <c r="B8" s="110" t="s">
        <v>144</v>
      </c>
      <c r="C8" s="13" t="s">
        <v>145</v>
      </c>
      <c r="D8" s="13" t="s">
        <v>146</v>
      </c>
      <c r="E8" s="103" t="s">
        <v>3115</v>
      </c>
      <c r="F8" s="103" t="s">
        <v>3116</v>
      </c>
      <c r="G8" s="13" t="s">
        <v>3117</v>
      </c>
      <c r="H8" s="14" t="s">
        <v>3118</v>
      </c>
      <c r="I8" s="13" t="s">
        <v>3119</v>
      </c>
      <c r="J8" s="107" t="s">
        <v>108</v>
      </c>
      <c r="K8" s="103" t="s">
        <v>988</v>
      </c>
      <c r="L8" s="107" t="s">
        <v>989</v>
      </c>
      <c r="M8" s="135">
        <v>1</v>
      </c>
      <c r="N8" s="135"/>
      <c r="O8" s="135">
        <f t="shared" si="0"/>
        <v>1</v>
      </c>
      <c r="P8" s="121" t="s">
        <v>3245</v>
      </c>
      <c r="Q8" s="111" t="s">
        <v>147</v>
      </c>
      <c r="R8" s="167" t="s">
        <v>3288</v>
      </c>
      <c r="S8" s="167" t="s">
        <v>3288</v>
      </c>
      <c r="T8" s="15" t="s">
        <v>148</v>
      </c>
      <c r="U8" s="17" t="s">
        <v>35</v>
      </c>
      <c r="V8" s="15" t="s">
        <v>36</v>
      </c>
    </row>
    <row r="9" spans="1:25" ht="48" customHeight="1" x14ac:dyDescent="0.2">
      <c r="A9" s="138" t="s">
        <v>3212</v>
      </c>
      <c r="B9" s="142" t="s">
        <v>3213</v>
      </c>
      <c r="C9" s="138" t="s">
        <v>3214</v>
      </c>
      <c r="D9" s="138" t="s">
        <v>3215</v>
      </c>
      <c r="E9" s="13" t="s">
        <v>3106</v>
      </c>
      <c r="F9" s="13" t="s">
        <v>3107</v>
      </c>
      <c r="G9" s="139" t="s">
        <v>25</v>
      </c>
      <c r="H9" s="17" t="s">
        <v>3109</v>
      </c>
      <c r="I9" s="17" t="s">
        <v>3202</v>
      </c>
      <c r="J9" s="140" t="s">
        <v>26</v>
      </c>
      <c r="K9" s="156" t="s">
        <v>126</v>
      </c>
      <c r="L9" s="140" t="s">
        <v>49</v>
      </c>
      <c r="M9" s="140">
        <v>1</v>
      </c>
      <c r="N9" s="140"/>
      <c r="O9" s="135">
        <f t="shared" si="0"/>
        <v>1</v>
      </c>
      <c r="P9" s="20" t="s">
        <v>3205</v>
      </c>
      <c r="Q9" s="141" t="s">
        <v>3216</v>
      </c>
      <c r="R9" s="141" t="s">
        <v>3270</v>
      </c>
      <c r="S9" s="95" t="s">
        <v>3271</v>
      </c>
      <c r="T9" s="167" t="s">
        <v>3288</v>
      </c>
      <c r="U9" s="17" t="s">
        <v>35</v>
      </c>
      <c r="V9" s="15" t="s">
        <v>36</v>
      </c>
    </row>
    <row r="10" spans="1:25" ht="48" customHeight="1" x14ac:dyDescent="0.2">
      <c r="A10" s="13" t="s">
        <v>151</v>
      </c>
      <c r="B10" s="110" t="s">
        <v>152</v>
      </c>
      <c r="C10" s="13" t="s">
        <v>153</v>
      </c>
      <c r="D10" s="13" t="s">
        <v>154</v>
      </c>
      <c r="E10" s="103" t="s">
        <v>3120</v>
      </c>
      <c r="F10" s="103" t="s">
        <v>3121</v>
      </c>
      <c r="G10" s="13" t="s">
        <v>3122</v>
      </c>
      <c r="H10" s="14" t="s">
        <v>3123</v>
      </c>
      <c r="I10" s="13" t="s">
        <v>3124</v>
      </c>
      <c r="J10" s="103" t="s">
        <v>26</v>
      </c>
      <c r="K10" s="103" t="s">
        <v>252</v>
      </c>
      <c r="L10" s="103" t="s">
        <v>253</v>
      </c>
      <c r="M10" s="19">
        <v>1</v>
      </c>
      <c r="N10" s="19"/>
      <c r="O10" s="135">
        <f t="shared" si="0"/>
        <v>1</v>
      </c>
      <c r="P10" s="121" t="s">
        <v>3244</v>
      </c>
      <c r="Q10" s="111" t="s">
        <v>155</v>
      </c>
      <c r="R10" s="78" t="s">
        <v>156</v>
      </c>
      <c r="S10" s="167" t="s">
        <v>3288</v>
      </c>
      <c r="T10" s="15" t="s">
        <v>157</v>
      </c>
      <c r="U10" s="17" t="s">
        <v>29</v>
      </c>
      <c r="V10" s="15" t="s">
        <v>30</v>
      </c>
    </row>
    <row r="11" spans="1:25" ht="48" customHeight="1" x14ac:dyDescent="0.2">
      <c r="A11" s="13" t="s">
        <v>332</v>
      </c>
      <c r="B11" s="110" t="s">
        <v>333</v>
      </c>
      <c r="C11" s="13" t="s">
        <v>334</v>
      </c>
      <c r="D11" s="13" t="s">
        <v>335</v>
      </c>
      <c r="E11" s="13" t="s">
        <v>2995</v>
      </c>
      <c r="F11" s="13" t="s">
        <v>2996</v>
      </c>
      <c r="G11" s="13" t="s">
        <v>3249</v>
      </c>
      <c r="H11" s="14" t="s">
        <v>3250</v>
      </c>
      <c r="I11" s="14" t="s">
        <v>3277</v>
      </c>
      <c r="J11" s="13">
        <v>1</v>
      </c>
      <c r="K11" s="13" t="s">
        <v>38</v>
      </c>
      <c r="L11" s="13" t="s">
        <v>39</v>
      </c>
      <c r="M11" s="19">
        <v>1</v>
      </c>
      <c r="N11" s="19"/>
      <c r="O11" s="135">
        <f t="shared" si="0"/>
        <v>1</v>
      </c>
      <c r="P11" s="179" t="s">
        <v>3251</v>
      </c>
      <c r="Q11" s="111" t="s">
        <v>336</v>
      </c>
      <c r="R11" s="112" t="s">
        <v>337</v>
      </c>
      <c r="S11" s="167" t="s">
        <v>3288</v>
      </c>
      <c r="T11" s="15" t="s">
        <v>53</v>
      </c>
      <c r="U11" s="17" t="s">
        <v>35</v>
      </c>
      <c r="V11" s="15" t="s">
        <v>36</v>
      </c>
    </row>
    <row r="12" spans="1:25" ht="54.75" customHeight="1" x14ac:dyDescent="0.2">
      <c r="A12" s="13" t="s">
        <v>332</v>
      </c>
      <c r="B12" s="110" t="s">
        <v>3252</v>
      </c>
      <c r="C12" s="13" t="s">
        <v>3253</v>
      </c>
      <c r="D12" s="13" t="s">
        <v>3275</v>
      </c>
      <c r="E12" s="13" t="s">
        <v>91</v>
      </c>
      <c r="F12" s="13" t="s">
        <v>92</v>
      </c>
      <c r="G12" s="13" t="s">
        <v>3276</v>
      </c>
      <c r="H12" s="14" t="s">
        <v>326</v>
      </c>
      <c r="I12" s="14" t="s">
        <v>3278</v>
      </c>
      <c r="J12" s="13">
        <v>1</v>
      </c>
      <c r="K12" s="13" t="s">
        <v>38</v>
      </c>
      <c r="L12" s="13" t="s">
        <v>39</v>
      </c>
      <c r="M12" s="19">
        <v>1</v>
      </c>
      <c r="N12" s="19"/>
      <c r="O12" s="135">
        <v>1</v>
      </c>
      <c r="P12" s="180"/>
      <c r="Q12" s="78" t="s">
        <v>3272</v>
      </c>
      <c r="R12" s="78" t="s">
        <v>3273</v>
      </c>
      <c r="S12" s="167" t="s">
        <v>3288</v>
      </c>
      <c r="T12" s="15" t="s">
        <v>3274</v>
      </c>
      <c r="U12" s="17" t="s">
        <v>35</v>
      </c>
      <c r="V12" s="15" t="s">
        <v>36</v>
      </c>
    </row>
    <row r="13" spans="1:25" ht="48" customHeight="1" x14ac:dyDescent="0.2">
      <c r="A13" s="15" t="s">
        <v>911</v>
      </c>
      <c r="B13" s="113" t="s">
        <v>912</v>
      </c>
      <c r="C13" s="15" t="s">
        <v>913</v>
      </c>
      <c r="D13" s="15" t="s">
        <v>3125</v>
      </c>
      <c r="E13" s="103" t="s">
        <v>3110</v>
      </c>
      <c r="F13" s="103" t="s">
        <v>3111</v>
      </c>
      <c r="G13" s="15" t="s">
        <v>3126</v>
      </c>
      <c r="H13" s="114" t="s">
        <v>914</v>
      </c>
      <c r="I13" s="15" t="s">
        <v>3127</v>
      </c>
      <c r="J13" s="107">
        <v>3</v>
      </c>
      <c r="K13" s="103" t="s">
        <v>252</v>
      </c>
      <c r="L13" s="107" t="s">
        <v>253</v>
      </c>
      <c r="M13" s="135">
        <v>1</v>
      </c>
      <c r="N13" s="135"/>
      <c r="O13" s="135">
        <f t="shared" si="0"/>
        <v>1</v>
      </c>
      <c r="P13" s="19" t="s">
        <v>3238</v>
      </c>
      <c r="Q13" s="111" t="s">
        <v>915</v>
      </c>
      <c r="R13" s="111" t="s">
        <v>915</v>
      </c>
      <c r="S13" s="167" t="s">
        <v>3288</v>
      </c>
      <c r="T13" s="15" t="s">
        <v>330</v>
      </c>
      <c r="U13" s="15" t="s">
        <v>916</v>
      </c>
      <c r="V13" s="15" t="s">
        <v>917</v>
      </c>
    </row>
    <row r="14" spans="1:25" ht="66" customHeight="1" x14ac:dyDescent="0.2">
      <c r="A14" s="15" t="s">
        <v>3239</v>
      </c>
      <c r="B14" s="113" t="s">
        <v>3240</v>
      </c>
      <c r="C14" s="15" t="s">
        <v>3242</v>
      </c>
      <c r="D14" s="15" t="s">
        <v>3241</v>
      </c>
      <c r="E14" s="103" t="s">
        <v>3110</v>
      </c>
      <c r="F14" s="103" t="s">
        <v>3111</v>
      </c>
      <c r="G14" s="15" t="s">
        <v>3126</v>
      </c>
      <c r="H14" s="114" t="s">
        <v>914</v>
      </c>
      <c r="I14" s="15" t="s">
        <v>3127</v>
      </c>
      <c r="J14" s="107">
        <v>3</v>
      </c>
      <c r="K14" s="103" t="s">
        <v>252</v>
      </c>
      <c r="L14" s="107" t="s">
        <v>253</v>
      </c>
      <c r="M14" s="135">
        <v>1</v>
      </c>
      <c r="N14" s="135"/>
      <c r="O14" s="135">
        <f t="shared" ref="O14" si="2">M14-N14</f>
        <v>1</v>
      </c>
      <c r="P14" s="19" t="s">
        <v>3238</v>
      </c>
      <c r="Q14" s="78" t="s">
        <v>3279</v>
      </c>
      <c r="R14" s="111"/>
      <c r="S14" s="165" t="s">
        <v>3280</v>
      </c>
      <c r="T14" s="15" t="s">
        <v>3281</v>
      </c>
      <c r="U14" s="15" t="s">
        <v>29</v>
      </c>
      <c r="V14" s="15" t="s">
        <v>30</v>
      </c>
    </row>
    <row r="15" spans="1:25" ht="48" customHeight="1" x14ac:dyDescent="0.2">
      <c r="A15" s="13" t="s">
        <v>1772</v>
      </c>
      <c r="B15" s="110" t="s">
        <v>1773</v>
      </c>
      <c r="C15" s="13" t="s">
        <v>1774</v>
      </c>
      <c r="D15" s="13" t="s">
        <v>1775</v>
      </c>
      <c r="E15" s="13" t="s">
        <v>3106</v>
      </c>
      <c r="F15" s="13" t="s">
        <v>3107</v>
      </c>
      <c r="G15" s="13" t="s">
        <v>3132</v>
      </c>
      <c r="H15" s="14" t="s">
        <v>3133</v>
      </c>
      <c r="I15" s="17" t="s">
        <v>3134</v>
      </c>
      <c r="J15" s="13">
        <v>1</v>
      </c>
      <c r="K15" s="13" t="s">
        <v>38</v>
      </c>
      <c r="L15" s="13" t="s">
        <v>39</v>
      </c>
      <c r="M15" s="19">
        <v>1</v>
      </c>
      <c r="N15" s="19"/>
      <c r="O15" s="135">
        <f t="shared" si="0"/>
        <v>1</v>
      </c>
      <c r="P15" s="179" t="s">
        <v>3251</v>
      </c>
      <c r="Q15" s="112" t="s">
        <v>1778</v>
      </c>
      <c r="R15" s="112" t="s">
        <v>1779</v>
      </c>
      <c r="S15" s="167" t="s">
        <v>3288</v>
      </c>
      <c r="T15" s="167" t="s">
        <v>3288</v>
      </c>
      <c r="U15" s="15" t="s">
        <v>29</v>
      </c>
      <c r="V15" s="15" t="s">
        <v>30</v>
      </c>
    </row>
    <row r="16" spans="1:25" ht="48" customHeight="1" x14ac:dyDescent="0.2">
      <c r="A16" s="13" t="s">
        <v>1772</v>
      </c>
      <c r="B16" s="110" t="s">
        <v>3254</v>
      </c>
      <c r="C16" s="13" t="s">
        <v>3136</v>
      </c>
      <c r="D16" s="13" t="s">
        <v>3285</v>
      </c>
      <c r="E16" s="13" t="s">
        <v>3255</v>
      </c>
      <c r="F16" s="13" t="s">
        <v>79</v>
      </c>
      <c r="G16" s="13" t="s">
        <v>80</v>
      </c>
      <c r="H16" s="14" t="s">
        <v>100</v>
      </c>
      <c r="I16" s="17" t="s">
        <v>82</v>
      </c>
      <c r="J16" s="13">
        <v>1</v>
      </c>
      <c r="K16" s="13" t="s">
        <v>97</v>
      </c>
      <c r="L16" s="13" t="s">
        <v>98</v>
      </c>
      <c r="M16" s="19">
        <v>1</v>
      </c>
      <c r="N16" s="19"/>
      <c r="O16" s="135">
        <f t="shared" si="0"/>
        <v>1</v>
      </c>
      <c r="P16" s="180"/>
      <c r="Q16" s="78" t="s">
        <v>3283</v>
      </c>
      <c r="R16" s="78" t="s">
        <v>3282</v>
      </c>
      <c r="S16" s="167" t="s">
        <v>3288</v>
      </c>
      <c r="T16" s="15" t="s">
        <v>3284</v>
      </c>
      <c r="U16" s="15" t="s">
        <v>29</v>
      </c>
      <c r="V16" s="15" t="s">
        <v>30</v>
      </c>
    </row>
    <row r="17" spans="1:22" ht="48" customHeight="1" x14ac:dyDescent="0.2">
      <c r="A17" s="13" t="s">
        <v>1798</v>
      </c>
      <c r="B17" s="110" t="s">
        <v>1807</v>
      </c>
      <c r="C17" s="13" t="s">
        <v>1808</v>
      </c>
      <c r="D17" s="13" t="s">
        <v>1809</v>
      </c>
      <c r="E17" s="103" t="s">
        <v>3110</v>
      </c>
      <c r="F17" s="103" t="s">
        <v>3111</v>
      </c>
      <c r="G17" s="13" t="s">
        <v>3142</v>
      </c>
      <c r="H17" s="14" t="s">
        <v>3143</v>
      </c>
      <c r="I17" s="13" t="s">
        <v>3144</v>
      </c>
      <c r="J17" s="107">
        <v>3</v>
      </c>
      <c r="K17" s="103" t="s">
        <v>252</v>
      </c>
      <c r="L17" s="107" t="s">
        <v>253</v>
      </c>
      <c r="M17" s="135">
        <v>1</v>
      </c>
      <c r="N17" s="135"/>
      <c r="O17" s="135">
        <f t="shared" si="0"/>
        <v>1</v>
      </c>
      <c r="P17" s="121" t="s">
        <v>3256</v>
      </c>
      <c r="Q17" s="112" t="s">
        <v>1811</v>
      </c>
      <c r="R17" s="112" t="s">
        <v>1812</v>
      </c>
      <c r="S17" s="112" t="s">
        <v>1813</v>
      </c>
      <c r="T17" s="15" t="s">
        <v>123</v>
      </c>
      <c r="U17" s="15" t="s">
        <v>3141</v>
      </c>
      <c r="V17" s="15" t="s">
        <v>1806</v>
      </c>
    </row>
    <row r="18" spans="1:22" ht="48" customHeight="1" x14ac:dyDescent="0.2">
      <c r="A18" s="13" t="s">
        <v>1798</v>
      </c>
      <c r="B18" s="110" t="s">
        <v>1799</v>
      </c>
      <c r="C18" s="13" t="s">
        <v>1800</v>
      </c>
      <c r="D18" s="13" t="s">
        <v>1801</v>
      </c>
      <c r="E18" s="103" t="s">
        <v>3110</v>
      </c>
      <c r="F18" s="103" t="s">
        <v>3111</v>
      </c>
      <c r="G18" s="13" t="s">
        <v>3140</v>
      </c>
      <c r="H18" s="14" t="s">
        <v>1802</v>
      </c>
      <c r="I18" s="14" t="s">
        <v>1803</v>
      </c>
      <c r="J18" s="107">
        <v>3</v>
      </c>
      <c r="K18" s="103" t="s">
        <v>252</v>
      </c>
      <c r="L18" s="107" t="s">
        <v>253</v>
      </c>
      <c r="M18" s="135">
        <v>1</v>
      </c>
      <c r="N18" s="135"/>
      <c r="O18" s="135">
        <f t="shared" si="0"/>
        <v>1</v>
      </c>
      <c r="P18" s="121" t="s">
        <v>3256</v>
      </c>
      <c r="Q18" s="111" t="s">
        <v>1804</v>
      </c>
      <c r="R18" s="112" t="s">
        <v>1805</v>
      </c>
      <c r="S18" s="167" t="s">
        <v>3288</v>
      </c>
      <c r="T18" s="15" t="s">
        <v>159</v>
      </c>
      <c r="U18" s="15" t="s">
        <v>3141</v>
      </c>
      <c r="V18" s="15" t="s">
        <v>1806</v>
      </c>
    </row>
    <row r="19" spans="1:22" ht="48" customHeight="1" x14ac:dyDescent="0.2">
      <c r="A19" s="138" t="s">
        <v>3207</v>
      </c>
      <c r="B19" s="142" t="s">
        <v>3208</v>
      </c>
      <c r="C19" s="138" t="s">
        <v>3209</v>
      </c>
      <c r="D19" s="117" t="s">
        <v>3210</v>
      </c>
      <c r="E19" s="138" t="s">
        <v>65</v>
      </c>
      <c r="F19" s="13" t="s">
        <v>3107</v>
      </c>
      <c r="G19" s="139" t="s">
        <v>25</v>
      </c>
      <c r="H19" s="17" t="s">
        <v>3109</v>
      </c>
      <c r="I19" s="17" t="s">
        <v>3202</v>
      </c>
      <c r="J19" s="107">
        <v>3</v>
      </c>
      <c r="K19" s="103" t="s">
        <v>252</v>
      </c>
      <c r="L19" s="107" t="s">
        <v>253</v>
      </c>
      <c r="M19" s="135">
        <v>1</v>
      </c>
      <c r="N19" s="135"/>
      <c r="O19" s="135">
        <f t="shared" si="0"/>
        <v>1</v>
      </c>
      <c r="P19" s="20" t="s">
        <v>3204</v>
      </c>
      <c r="Q19" s="155" t="s">
        <v>3211</v>
      </c>
      <c r="R19" s="167" t="s">
        <v>3288</v>
      </c>
      <c r="S19" s="167" t="s">
        <v>3288</v>
      </c>
      <c r="T19" s="167" t="s">
        <v>3288</v>
      </c>
      <c r="U19" s="15" t="s">
        <v>35</v>
      </c>
      <c r="V19" s="15" t="s">
        <v>36</v>
      </c>
    </row>
    <row r="20" spans="1:22" ht="48" customHeight="1" x14ac:dyDescent="0.2">
      <c r="A20" s="13" t="s">
        <v>2036</v>
      </c>
      <c r="B20" s="110" t="s">
        <v>2040</v>
      </c>
      <c r="C20" s="21" t="s">
        <v>2041</v>
      </c>
      <c r="D20" s="13" t="s">
        <v>3145</v>
      </c>
      <c r="E20" s="13" t="s">
        <v>91</v>
      </c>
      <c r="F20" s="13" t="s">
        <v>92</v>
      </c>
      <c r="G20" s="13" t="s">
        <v>3146</v>
      </c>
      <c r="H20" s="14" t="s">
        <v>3147</v>
      </c>
      <c r="I20" s="14" t="s">
        <v>3148</v>
      </c>
      <c r="J20" s="13">
        <v>1</v>
      </c>
      <c r="K20" s="13" t="s">
        <v>38</v>
      </c>
      <c r="L20" s="13" t="s">
        <v>39</v>
      </c>
      <c r="M20" s="19">
        <v>1</v>
      </c>
      <c r="N20" s="19"/>
      <c r="O20" s="135">
        <f t="shared" si="0"/>
        <v>1</v>
      </c>
      <c r="P20" s="121" t="s">
        <v>3256</v>
      </c>
      <c r="Q20" s="111" t="s">
        <v>2042</v>
      </c>
      <c r="R20" s="167" t="s">
        <v>3288</v>
      </c>
      <c r="S20" s="167" t="s">
        <v>3288</v>
      </c>
      <c r="T20" s="167" t="s">
        <v>3288</v>
      </c>
      <c r="U20" s="15" t="s">
        <v>2043</v>
      </c>
      <c r="V20" s="15" t="s">
        <v>2044</v>
      </c>
    </row>
    <row r="21" spans="1:22" ht="48" customHeight="1" x14ac:dyDescent="0.2">
      <c r="A21" s="13" t="s">
        <v>2056</v>
      </c>
      <c r="B21" s="110" t="s">
        <v>2063</v>
      </c>
      <c r="C21" s="13" t="s">
        <v>2064</v>
      </c>
      <c r="D21" s="13" t="s">
        <v>2065</v>
      </c>
      <c r="E21" s="103" t="s">
        <v>2069</v>
      </c>
      <c r="F21" s="103" t="s">
        <v>92</v>
      </c>
      <c r="G21" s="13" t="s">
        <v>3149</v>
      </c>
      <c r="H21" s="14" t="s">
        <v>440</v>
      </c>
      <c r="I21" s="14" t="s">
        <v>3301</v>
      </c>
      <c r="J21" s="13">
        <v>1</v>
      </c>
      <c r="K21" s="13" t="s">
        <v>38</v>
      </c>
      <c r="L21" s="13" t="s">
        <v>39</v>
      </c>
      <c r="M21" s="19">
        <v>4</v>
      </c>
      <c r="N21" s="19"/>
      <c r="O21" s="135">
        <f t="shared" si="0"/>
        <v>4</v>
      </c>
      <c r="P21" s="19" t="s">
        <v>3233</v>
      </c>
      <c r="Q21" s="112" t="s">
        <v>2066</v>
      </c>
      <c r="R21" s="167" t="s">
        <v>3288</v>
      </c>
      <c r="S21" s="167" t="s">
        <v>3288</v>
      </c>
      <c r="T21" s="15" t="s">
        <v>71</v>
      </c>
      <c r="U21" s="15" t="s">
        <v>2068</v>
      </c>
      <c r="V21" s="15" t="s">
        <v>2067</v>
      </c>
    </row>
    <row r="22" spans="1:22" ht="48" customHeight="1" x14ac:dyDescent="0.2">
      <c r="A22" s="13" t="s">
        <v>2056</v>
      </c>
      <c r="B22" s="110" t="s">
        <v>2057</v>
      </c>
      <c r="C22" s="13" t="s">
        <v>2058</v>
      </c>
      <c r="D22" s="13" t="s">
        <v>2059</v>
      </c>
      <c r="E22" s="103" t="s">
        <v>2069</v>
      </c>
      <c r="F22" s="103" t="s">
        <v>92</v>
      </c>
      <c r="G22" s="13" t="s">
        <v>3150</v>
      </c>
      <c r="H22" s="14" t="s">
        <v>440</v>
      </c>
      <c r="I22" s="14" t="s">
        <v>3301</v>
      </c>
      <c r="J22" s="13">
        <v>1</v>
      </c>
      <c r="K22" s="13" t="s">
        <v>38</v>
      </c>
      <c r="L22" s="13" t="s">
        <v>39</v>
      </c>
      <c r="M22" s="19">
        <v>2</v>
      </c>
      <c r="N22" s="19"/>
      <c r="O22" s="135">
        <f t="shared" si="0"/>
        <v>2</v>
      </c>
      <c r="P22" s="19" t="s">
        <v>3233</v>
      </c>
      <c r="Q22" s="111" t="s">
        <v>2070</v>
      </c>
      <c r="R22" s="167" t="s">
        <v>3288</v>
      </c>
      <c r="S22" s="167" t="s">
        <v>3288</v>
      </c>
      <c r="T22" s="167" t="s">
        <v>3288</v>
      </c>
      <c r="U22" s="15" t="s">
        <v>2068</v>
      </c>
      <c r="V22" s="15" t="s">
        <v>2067</v>
      </c>
    </row>
    <row r="23" spans="1:22" ht="48" customHeight="1" x14ac:dyDescent="0.2">
      <c r="A23" s="13" t="s">
        <v>2071</v>
      </c>
      <c r="B23" s="142" t="s">
        <v>3217</v>
      </c>
      <c r="C23" s="138" t="s">
        <v>3218</v>
      </c>
      <c r="D23" s="13" t="s">
        <v>2074</v>
      </c>
      <c r="E23" s="103" t="s">
        <v>3110</v>
      </c>
      <c r="F23" s="103" t="s">
        <v>3111</v>
      </c>
      <c r="G23" s="13" t="s">
        <v>3219</v>
      </c>
      <c r="H23" s="14" t="s">
        <v>3235</v>
      </c>
      <c r="I23" s="14" t="s">
        <v>3234</v>
      </c>
      <c r="J23" s="107">
        <v>3</v>
      </c>
      <c r="K23" s="103" t="s">
        <v>252</v>
      </c>
      <c r="L23" s="13" t="s">
        <v>253</v>
      </c>
      <c r="M23" s="19">
        <v>1</v>
      </c>
      <c r="N23" s="19"/>
      <c r="O23" s="135">
        <f t="shared" si="0"/>
        <v>1</v>
      </c>
      <c r="P23" s="19" t="s">
        <v>3201</v>
      </c>
      <c r="Q23" s="145" t="s">
        <v>3220</v>
      </c>
      <c r="R23" s="145" t="s">
        <v>3222</v>
      </c>
      <c r="S23" s="155" t="s">
        <v>3221</v>
      </c>
      <c r="T23" s="167" t="s">
        <v>3288</v>
      </c>
      <c r="U23" s="15" t="s">
        <v>35</v>
      </c>
      <c r="V23" s="15" t="s">
        <v>36</v>
      </c>
    </row>
    <row r="24" spans="1:22" ht="48" customHeight="1" x14ac:dyDescent="0.2">
      <c r="A24" s="13" t="s">
        <v>2071</v>
      </c>
      <c r="B24" s="110" t="s">
        <v>2072</v>
      </c>
      <c r="C24" s="13" t="s">
        <v>2073</v>
      </c>
      <c r="D24" s="13" t="s">
        <v>2074</v>
      </c>
      <c r="E24" s="13" t="s">
        <v>1810</v>
      </c>
      <c r="F24" s="15" t="s">
        <v>2996</v>
      </c>
      <c r="G24" s="13" t="s">
        <v>3151</v>
      </c>
      <c r="H24" s="14" t="s">
        <v>2039</v>
      </c>
      <c r="I24" s="14" t="s">
        <v>2075</v>
      </c>
      <c r="J24" s="13">
        <v>1</v>
      </c>
      <c r="K24" s="13" t="s">
        <v>38</v>
      </c>
      <c r="L24" s="13" t="s">
        <v>39</v>
      </c>
      <c r="M24" s="19">
        <v>1</v>
      </c>
      <c r="N24" s="19"/>
      <c r="O24" s="135">
        <f t="shared" si="0"/>
        <v>1</v>
      </c>
      <c r="P24" s="19" t="s">
        <v>3201</v>
      </c>
      <c r="Q24" s="112" t="s">
        <v>2076</v>
      </c>
      <c r="R24" s="111" t="s">
        <v>2076</v>
      </c>
      <c r="S24" s="167" t="s">
        <v>3288</v>
      </c>
      <c r="T24" s="15" t="s">
        <v>2077</v>
      </c>
      <c r="U24" s="15" t="s">
        <v>2078</v>
      </c>
      <c r="V24" s="15" t="s">
        <v>3152</v>
      </c>
    </row>
    <row r="25" spans="1:22" ht="74.25" customHeight="1" x14ac:dyDescent="0.2">
      <c r="A25" s="13" t="s">
        <v>2080</v>
      </c>
      <c r="B25" s="106" t="s">
        <v>2085</v>
      </c>
      <c r="C25" s="17" t="s">
        <v>2086</v>
      </c>
      <c r="D25" s="13" t="s">
        <v>2082</v>
      </c>
      <c r="E25" s="13" t="s">
        <v>78</v>
      </c>
      <c r="F25" s="13" t="s">
        <v>79</v>
      </c>
      <c r="G25" s="13" t="s">
        <v>80</v>
      </c>
      <c r="H25" s="14" t="s">
        <v>133</v>
      </c>
      <c r="I25" s="13" t="s">
        <v>82</v>
      </c>
      <c r="J25" s="13" t="s">
        <v>3153</v>
      </c>
      <c r="K25" s="13" t="s">
        <v>3154</v>
      </c>
      <c r="L25" s="13" t="s">
        <v>49</v>
      </c>
      <c r="M25" s="19">
        <v>1</v>
      </c>
      <c r="N25" s="19"/>
      <c r="O25" s="135">
        <f t="shared" si="0"/>
        <v>1</v>
      </c>
      <c r="P25" s="19" t="s">
        <v>3243</v>
      </c>
      <c r="Q25" s="111" t="s">
        <v>2087</v>
      </c>
      <c r="R25" s="111" t="s">
        <v>2087</v>
      </c>
      <c r="S25" s="167" t="s">
        <v>3288</v>
      </c>
      <c r="T25" s="167" t="s">
        <v>3288</v>
      </c>
      <c r="U25" s="15" t="s">
        <v>2088</v>
      </c>
      <c r="V25" s="15" t="s">
        <v>36</v>
      </c>
    </row>
    <row r="26" spans="1:22" ht="48" customHeight="1" x14ac:dyDescent="0.2">
      <c r="A26" s="13" t="s">
        <v>3155</v>
      </c>
      <c r="B26" s="110" t="s">
        <v>3156</v>
      </c>
      <c r="C26" s="13" t="s">
        <v>3157</v>
      </c>
      <c r="D26" s="13" t="s">
        <v>3158</v>
      </c>
      <c r="E26" s="104" t="s">
        <v>3110</v>
      </c>
      <c r="F26" s="104" t="s">
        <v>3111</v>
      </c>
      <c r="G26" s="13" t="s">
        <v>3159</v>
      </c>
      <c r="H26" s="14" t="s">
        <v>3160</v>
      </c>
      <c r="I26" s="14" t="s">
        <v>3161</v>
      </c>
      <c r="J26" s="102">
        <v>3</v>
      </c>
      <c r="K26" s="104" t="s">
        <v>252</v>
      </c>
      <c r="L26" s="102" t="s">
        <v>253</v>
      </c>
      <c r="M26" s="135">
        <v>1</v>
      </c>
      <c r="N26" s="135"/>
      <c r="O26" s="135">
        <f t="shared" si="0"/>
        <v>1</v>
      </c>
      <c r="P26" s="121" t="s">
        <v>3236</v>
      </c>
      <c r="Q26" s="111" t="s">
        <v>3162</v>
      </c>
      <c r="R26" s="111" t="s">
        <v>3163</v>
      </c>
      <c r="S26" s="167" t="s">
        <v>3288</v>
      </c>
      <c r="T26" s="167" t="s">
        <v>3288</v>
      </c>
      <c r="U26" s="15" t="s">
        <v>3164</v>
      </c>
      <c r="V26" s="15" t="s">
        <v>3165</v>
      </c>
    </row>
    <row r="27" spans="1:22" ht="48" customHeight="1" x14ac:dyDescent="0.2">
      <c r="A27" s="13" t="s">
        <v>2211</v>
      </c>
      <c r="B27" s="110" t="s">
        <v>2214</v>
      </c>
      <c r="C27" s="13" t="s">
        <v>2213</v>
      </c>
      <c r="D27" s="13" t="s">
        <v>2212</v>
      </c>
      <c r="E27" s="104" t="s">
        <v>3110</v>
      </c>
      <c r="F27" s="104" t="s">
        <v>3111</v>
      </c>
      <c r="G27" s="119" t="s">
        <v>385</v>
      </c>
      <c r="H27" s="14" t="s">
        <v>386</v>
      </c>
      <c r="I27" s="13" t="s">
        <v>387</v>
      </c>
      <c r="J27" s="102">
        <v>3</v>
      </c>
      <c r="K27" s="104" t="s">
        <v>252</v>
      </c>
      <c r="L27" s="102" t="s">
        <v>253</v>
      </c>
      <c r="M27" s="135">
        <v>1</v>
      </c>
      <c r="N27" s="135"/>
      <c r="O27" s="135">
        <f t="shared" si="0"/>
        <v>1</v>
      </c>
      <c r="P27" s="121" t="s">
        <v>3257</v>
      </c>
      <c r="Q27" s="120" t="s">
        <v>2215</v>
      </c>
      <c r="R27" s="167" t="s">
        <v>3288</v>
      </c>
      <c r="S27" s="167" t="s">
        <v>3288</v>
      </c>
      <c r="T27" s="15" t="s">
        <v>275</v>
      </c>
      <c r="U27" s="15" t="s">
        <v>3166</v>
      </c>
      <c r="V27" s="15" t="s">
        <v>2216</v>
      </c>
    </row>
    <row r="28" spans="1:22" ht="48" customHeight="1" x14ac:dyDescent="0.2">
      <c r="A28" s="13" t="s">
        <v>2883</v>
      </c>
      <c r="B28" s="110" t="s">
        <v>2884</v>
      </c>
      <c r="C28" s="13" t="s">
        <v>2885</v>
      </c>
      <c r="D28" s="13" t="s">
        <v>2886</v>
      </c>
      <c r="E28" s="104" t="s">
        <v>3110</v>
      </c>
      <c r="F28" s="104" t="s">
        <v>3111</v>
      </c>
      <c r="G28" s="13" t="s">
        <v>3167</v>
      </c>
      <c r="H28" s="14" t="s">
        <v>2136</v>
      </c>
      <c r="I28" s="14" t="s">
        <v>3168</v>
      </c>
      <c r="J28" s="102">
        <v>3</v>
      </c>
      <c r="K28" s="104" t="s">
        <v>252</v>
      </c>
      <c r="L28" s="102" t="s">
        <v>253</v>
      </c>
      <c r="M28" s="135">
        <v>1</v>
      </c>
      <c r="N28" s="135"/>
      <c r="O28" s="135">
        <f t="shared" si="0"/>
        <v>1</v>
      </c>
      <c r="P28" s="161" t="s">
        <v>3263</v>
      </c>
      <c r="Q28" s="112" t="s">
        <v>2887</v>
      </c>
      <c r="R28" s="167" t="s">
        <v>3288</v>
      </c>
      <c r="S28" s="167" t="s">
        <v>3288</v>
      </c>
      <c r="T28" s="15" t="s">
        <v>71</v>
      </c>
      <c r="U28" s="15" t="s">
        <v>29</v>
      </c>
      <c r="V28" s="15" t="s">
        <v>30</v>
      </c>
    </row>
    <row r="29" spans="1:22" ht="48" customHeight="1" x14ac:dyDescent="0.2">
      <c r="A29" s="13" t="s">
        <v>2888</v>
      </c>
      <c r="B29" s="110" t="s">
        <v>2889</v>
      </c>
      <c r="C29" s="13" t="s">
        <v>2890</v>
      </c>
      <c r="D29" s="13" t="s">
        <v>2891</v>
      </c>
      <c r="E29" s="104" t="s">
        <v>3110</v>
      </c>
      <c r="F29" s="104" t="s">
        <v>3111</v>
      </c>
      <c r="G29" s="14" t="s">
        <v>3169</v>
      </c>
      <c r="H29" s="14" t="s">
        <v>3170</v>
      </c>
      <c r="I29" s="14" t="s">
        <v>3171</v>
      </c>
      <c r="J29" s="102">
        <v>3</v>
      </c>
      <c r="K29" s="104" t="s">
        <v>252</v>
      </c>
      <c r="L29" s="102" t="s">
        <v>253</v>
      </c>
      <c r="M29" s="135">
        <v>1</v>
      </c>
      <c r="N29" s="135"/>
      <c r="O29" s="135">
        <f t="shared" si="0"/>
        <v>1</v>
      </c>
      <c r="P29" s="121" t="s">
        <v>3237</v>
      </c>
      <c r="Q29" s="111" t="s">
        <v>3172</v>
      </c>
      <c r="R29" s="167" t="s">
        <v>3288</v>
      </c>
      <c r="S29" s="167" t="s">
        <v>3288</v>
      </c>
      <c r="T29" s="167" t="s">
        <v>3288</v>
      </c>
      <c r="U29" s="15" t="s">
        <v>2892</v>
      </c>
      <c r="V29" s="15" t="s">
        <v>2893</v>
      </c>
    </row>
    <row r="30" spans="1:22" ht="48" customHeight="1" x14ac:dyDescent="0.2">
      <c r="A30" s="15" t="s">
        <v>3014</v>
      </c>
      <c r="B30" s="113" t="s">
        <v>3015</v>
      </c>
      <c r="C30" s="15" t="s">
        <v>3016</v>
      </c>
      <c r="D30" s="15" t="s">
        <v>3017</v>
      </c>
      <c r="E30" s="15" t="s">
        <v>2995</v>
      </c>
      <c r="F30" s="15" t="s">
        <v>92</v>
      </c>
      <c r="G30" s="114" t="s">
        <v>3173</v>
      </c>
      <c r="H30" s="114" t="s">
        <v>3174</v>
      </c>
      <c r="I30" s="114" t="s">
        <v>3175</v>
      </c>
      <c r="J30" s="15" t="s">
        <v>96</v>
      </c>
      <c r="K30" s="13" t="s">
        <v>97</v>
      </c>
      <c r="L30" s="13" t="s">
        <v>98</v>
      </c>
      <c r="M30" s="19">
        <v>1</v>
      </c>
      <c r="N30" s="19"/>
      <c r="O30" s="135">
        <f t="shared" si="0"/>
        <v>1</v>
      </c>
      <c r="P30" s="162" t="s">
        <v>3233</v>
      </c>
      <c r="Q30" s="111" t="s">
        <v>3018</v>
      </c>
      <c r="R30" s="111" t="s">
        <v>3019</v>
      </c>
      <c r="S30" s="111" t="s">
        <v>3020</v>
      </c>
      <c r="T30" s="15" t="s">
        <v>475</v>
      </c>
      <c r="U30" s="15" t="s">
        <v>3021</v>
      </c>
      <c r="V30" s="15" t="s">
        <v>3022</v>
      </c>
    </row>
    <row r="31" spans="1:22" ht="48" customHeight="1" x14ac:dyDescent="0.2">
      <c r="A31" s="13" t="s">
        <v>3067</v>
      </c>
      <c r="B31" s="110" t="s">
        <v>3258</v>
      </c>
      <c r="C31" s="13" t="s">
        <v>3259</v>
      </c>
      <c r="D31" s="13" t="s">
        <v>3286</v>
      </c>
      <c r="E31" s="13" t="s">
        <v>45</v>
      </c>
      <c r="F31" s="13" t="s">
        <v>46</v>
      </c>
      <c r="G31" s="13" t="s">
        <v>3260</v>
      </c>
      <c r="H31" s="14" t="s">
        <v>3261</v>
      </c>
      <c r="I31" s="14" t="s">
        <v>3262</v>
      </c>
      <c r="J31" s="13">
        <v>1</v>
      </c>
      <c r="K31" s="13" t="s">
        <v>38</v>
      </c>
      <c r="L31" s="13" t="s">
        <v>39</v>
      </c>
      <c r="M31" s="19">
        <v>1</v>
      </c>
      <c r="N31" s="19"/>
      <c r="O31" s="135">
        <f t="shared" si="0"/>
        <v>1</v>
      </c>
      <c r="P31" s="19" t="s">
        <v>3233</v>
      </c>
      <c r="Q31" s="78" t="s">
        <v>3287</v>
      </c>
      <c r="R31" s="167" t="s">
        <v>3288</v>
      </c>
      <c r="S31" s="167" t="s">
        <v>3288</v>
      </c>
      <c r="T31" s="15" t="s">
        <v>159</v>
      </c>
      <c r="U31" s="166" t="s">
        <v>35</v>
      </c>
      <c r="V31" s="166" t="s">
        <v>36</v>
      </c>
    </row>
  </sheetData>
  <autoFilter ref="A3:V31" xr:uid="{00000000-0009-0000-0000-000002000000}">
    <sortState ref="A3:V30">
      <sortCondition ref="A3:A30"/>
    </sortState>
  </autoFilter>
  <sortState ref="A3:V30">
    <sortCondition ref="A3"/>
  </sortState>
  <mergeCells count="5">
    <mergeCell ref="A2:V2"/>
    <mergeCell ref="P5:P7"/>
    <mergeCell ref="P11:P12"/>
    <mergeCell ref="P15:P16"/>
    <mergeCell ref="A1:V1"/>
  </mergeCells>
  <hyperlinks>
    <hyperlink ref="Q5" r:id="rId1" xr:uid="{00000000-0004-0000-0200-000000000000}"/>
    <hyperlink ref="R5" r:id="rId2" xr:uid="{00000000-0004-0000-0200-000001000000}"/>
    <hyperlink ref="Q10" r:id="rId3" xr:uid="{00000000-0004-0000-0200-000002000000}"/>
    <hyperlink ref="Q11" r:id="rId4" xr:uid="{00000000-0004-0000-0200-000003000000}"/>
    <hyperlink ref="R11" r:id="rId5" xr:uid="{00000000-0004-0000-0200-000004000000}"/>
    <hyperlink ref="Q13" r:id="rId6" xr:uid="{00000000-0004-0000-0200-000005000000}"/>
    <hyperlink ref="R13" r:id="rId7" xr:uid="{00000000-0004-0000-0200-000006000000}"/>
    <hyperlink ref="Q15" r:id="rId8" xr:uid="{00000000-0004-0000-0200-000007000000}"/>
    <hyperlink ref="R15" r:id="rId9" xr:uid="{00000000-0004-0000-0200-000008000000}"/>
    <hyperlink ref="Q18" r:id="rId10" xr:uid="{00000000-0004-0000-0200-000009000000}"/>
    <hyperlink ref="R18" r:id="rId11" xr:uid="{00000000-0004-0000-0200-00000A000000}"/>
    <hyperlink ref="S17" r:id="rId12" xr:uid="{00000000-0004-0000-0200-00000B000000}"/>
    <hyperlink ref="Q17" r:id="rId13" xr:uid="{00000000-0004-0000-0200-00000C000000}"/>
    <hyperlink ref="R17" r:id="rId14" xr:uid="{00000000-0004-0000-0200-00000D000000}"/>
    <hyperlink ref="Q20" r:id="rId15" xr:uid="{00000000-0004-0000-0200-00000E000000}"/>
    <hyperlink ref="Q21" r:id="rId16" xr:uid="{00000000-0004-0000-0200-00000F000000}"/>
    <hyperlink ref="Q22" r:id="rId17" xr:uid="{00000000-0004-0000-0200-000010000000}"/>
    <hyperlink ref="R24" r:id="rId18" xr:uid="{00000000-0004-0000-0200-000011000000}"/>
    <hyperlink ref="Q25" r:id="rId19" xr:uid="{00000000-0004-0000-0200-000012000000}"/>
    <hyperlink ref="R25" r:id="rId20" xr:uid="{00000000-0004-0000-0200-000013000000}"/>
    <hyperlink ref="Q27" r:id="rId21" xr:uid="{00000000-0004-0000-0200-000014000000}"/>
    <hyperlink ref="Q28" r:id="rId22" xr:uid="{00000000-0004-0000-0200-000015000000}"/>
    <hyperlink ref="R30" r:id="rId23" xr:uid="{00000000-0004-0000-0200-000016000000}"/>
    <hyperlink ref="Q30" r:id="rId24" xr:uid="{00000000-0004-0000-0200-000017000000}"/>
    <hyperlink ref="S30" r:id="rId25" xr:uid="{00000000-0004-0000-0200-000018000000}"/>
    <hyperlink ref="Q31" r:id="rId26" xr:uid="{00000000-0004-0000-0200-000019000000}"/>
    <hyperlink ref="Q7" r:id="rId27" xr:uid="{00000000-0004-0000-0200-00001A000000}"/>
    <hyperlink ref="Q8" r:id="rId28" xr:uid="{00000000-0004-0000-0200-00001B000000}"/>
    <hyperlink ref="S5" r:id="rId29" xr:uid="{00000000-0004-0000-0200-00001C000000}"/>
    <hyperlink ref="R10" r:id="rId30" xr:uid="{00000000-0004-0000-0200-00001D000000}"/>
    <hyperlink ref="Q19" r:id="rId31" xr:uid="{00000000-0004-0000-0200-00001E000000}"/>
    <hyperlink ref="Q9" r:id="rId32" xr:uid="{00000000-0004-0000-0200-00001F000000}"/>
    <hyperlink ref="Q23" r:id="rId33" xr:uid="{00000000-0004-0000-0200-000020000000}"/>
    <hyperlink ref="R23" r:id="rId34" xr:uid="{00000000-0004-0000-0200-000021000000}"/>
    <hyperlink ref="S23" r:id="rId35" xr:uid="{00000000-0004-0000-0200-000022000000}"/>
    <hyperlink ref="Q6" r:id="rId36" xr:uid="{00000000-0004-0000-0200-000023000000}"/>
    <hyperlink ref="R6" r:id="rId37" xr:uid="{00000000-0004-0000-0200-000024000000}"/>
    <hyperlink ref="S6" r:id="rId38" xr:uid="{00000000-0004-0000-0200-000025000000}"/>
    <hyperlink ref="R9" r:id="rId39" xr:uid="{00000000-0004-0000-0200-000026000000}"/>
    <hyperlink ref="S9" r:id="rId40" xr:uid="{00000000-0004-0000-0200-000027000000}"/>
    <hyperlink ref="Q12" r:id="rId41" xr:uid="{00000000-0004-0000-0200-000028000000}"/>
    <hyperlink ref="R12" r:id="rId42" xr:uid="{00000000-0004-0000-0200-000029000000}"/>
    <hyperlink ref="Q14" r:id="rId43" xr:uid="{00000000-0004-0000-0200-00002A000000}"/>
    <hyperlink ref="S14" r:id="rId44" xr:uid="{00000000-0004-0000-0200-00002B000000}"/>
    <hyperlink ref="R16" r:id="rId45" xr:uid="{00000000-0004-0000-0200-00002C000000}"/>
    <hyperlink ref="Q16" r:id="rId46" xr:uid="{00000000-0004-0000-0200-00002D000000}"/>
  </hyperlinks>
  <pageMargins left="0.7" right="0.7" top="0.75" bottom="0.75" header="0.3" footer="0.3"/>
  <pageSetup paperSize="9" orientation="portrait" r:id="rId47"/>
  <legacyDrawing r:id="rId4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7"/>
  <sheetViews>
    <sheetView workbookViewId="0">
      <selection activeCell="B16" sqref="B16"/>
    </sheetView>
  </sheetViews>
  <sheetFormatPr defaultColWidth="14" defaultRowHeight="42.75" customHeight="1" x14ac:dyDescent="0.2"/>
  <cols>
    <col min="1" max="1" width="5" customWidth="1"/>
    <col min="2" max="2" width="16.6640625" customWidth="1"/>
    <col min="3" max="3" width="18.44140625" customWidth="1"/>
    <col min="5" max="5" width="8.77734375" customWidth="1"/>
    <col min="6" max="6" width="16.109375" customWidth="1"/>
    <col min="7" max="7" width="7.88671875" customWidth="1"/>
    <col min="8" max="8" width="16.21875" customWidth="1"/>
    <col min="9" max="9" width="8.109375" customWidth="1"/>
    <col min="10" max="10" width="9.6640625" customWidth="1"/>
    <col min="11" max="11" width="16.88671875" customWidth="1"/>
    <col min="12" max="12" width="19.88671875" customWidth="1"/>
    <col min="14" max="14" width="7.109375" customWidth="1"/>
    <col min="15" max="15" width="5.77734375" customWidth="1"/>
    <col min="16" max="16" width="10.44140625" customWidth="1"/>
    <col min="17" max="17" width="11.109375" customWidth="1"/>
    <col min="18" max="18" width="9.44140625" customWidth="1"/>
    <col min="19" max="19" width="11.33203125" customWidth="1"/>
  </cols>
  <sheetData>
    <row r="1" spans="1:19" ht="66" customHeight="1" x14ac:dyDescent="0.2">
      <c r="A1" s="181" t="s">
        <v>3203</v>
      </c>
      <c r="B1" s="181"/>
      <c r="C1" s="181"/>
      <c r="D1" s="181"/>
      <c r="E1" s="181"/>
    </row>
    <row r="2" spans="1:19" s="87" customFormat="1" ht="83.25" customHeight="1" x14ac:dyDescent="0.25">
      <c r="A2" s="82" t="s">
        <v>0</v>
      </c>
      <c r="B2" s="83" t="s">
        <v>1</v>
      </c>
      <c r="C2" s="83" t="s">
        <v>2</v>
      </c>
      <c r="D2" s="83" t="s">
        <v>7</v>
      </c>
      <c r="E2" s="85" t="s">
        <v>8</v>
      </c>
      <c r="F2" s="85" t="s">
        <v>9</v>
      </c>
      <c r="G2" s="83" t="s">
        <v>10</v>
      </c>
      <c r="H2" s="83" t="s">
        <v>11</v>
      </c>
      <c r="I2" s="83" t="s">
        <v>12</v>
      </c>
      <c r="J2" s="83" t="s">
        <v>13</v>
      </c>
      <c r="K2" s="83" t="s">
        <v>14</v>
      </c>
      <c r="L2" s="83" t="s">
        <v>15</v>
      </c>
      <c r="M2" s="83" t="s">
        <v>16</v>
      </c>
      <c r="N2" s="100" t="s">
        <v>3199</v>
      </c>
      <c r="O2" s="83" t="s">
        <v>17</v>
      </c>
      <c r="P2" s="83" t="s">
        <v>3198</v>
      </c>
      <c r="Q2" s="83" t="s">
        <v>18</v>
      </c>
      <c r="R2" s="83" t="s">
        <v>19</v>
      </c>
      <c r="S2" s="83" t="s">
        <v>20</v>
      </c>
    </row>
    <row r="3" spans="1:19" s="11" customFormat="1" ht="42.75" customHeight="1" x14ac:dyDescent="0.2">
      <c r="A3" s="19" t="s">
        <v>21</v>
      </c>
      <c r="B3" s="121" t="s">
        <v>31</v>
      </c>
      <c r="C3" s="135" t="s">
        <v>32</v>
      </c>
      <c r="D3" s="134" t="s">
        <v>3110</v>
      </c>
      <c r="E3" s="19"/>
      <c r="F3" s="121" t="s">
        <v>3112</v>
      </c>
      <c r="G3" s="135">
        <v>3</v>
      </c>
      <c r="H3" s="134" t="s">
        <v>252</v>
      </c>
      <c r="I3" s="135" t="s">
        <v>253</v>
      </c>
      <c r="J3" s="88">
        <v>4</v>
      </c>
      <c r="K3" s="136" t="s">
        <v>33</v>
      </c>
      <c r="L3" s="137" t="s">
        <v>33</v>
      </c>
      <c r="M3" s="131"/>
      <c r="N3" s="136"/>
      <c r="O3" s="137"/>
      <c r="P3" s="109" t="s">
        <v>180</v>
      </c>
      <c r="Q3" s="107" t="s">
        <v>34</v>
      </c>
      <c r="R3" s="107" t="s">
        <v>35</v>
      </c>
      <c r="S3" s="107" t="s">
        <v>36</v>
      </c>
    </row>
    <row r="4" spans="1:19" s="11" customFormat="1" ht="42.75" customHeight="1" x14ac:dyDescent="0.2">
      <c r="A4" s="13" t="s">
        <v>1548</v>
      </c>
      <c r="B4" s="13" t="s">
        <v>1549</v>
      </c>
      <c r="C4" s="13" t="s">
        <v>1550</v>
      </c>
      <c r="D4" s="13" t="s">
        <v>1551</v>
      </c>
      <c r="E4" s="14" t="s">
        <v>1552</v>
      </c>
      <c r="F4" s="13" t="s">
        <v>1553</v>
      </c>
      <c r="G4" s="13">
        <v>2</v>
      </c>
      <c r="H4" s="13" t="s">
        <v>69</v>
      </c>
      <c r="I4" s="13" t="s">
        <v>70</v>
      </c>
      <c r="J4" s="13">
        <v>1</v>
      </c>
      <c r="K4" s="93" t="s">
        <v>1554</v>
      </c>
      <c r="L4" s="78" t="s">
        <v>1555</v>
      </c>
      <c r="M4" s="77"/>
      <c r="N4" s="15" t="s">
        <v>53</v>
      </c>
      <c r="O4" s="15" t="s">
        <v>981</v>
      </c>
      <c r="P4" s="15" t="s">
        <v>40</v>
      </c>
      <c r="Q4" s="15" t="s">
        <v>64</v>
      </c>
      <c r="R4" s="15"/>
      <c r="S4" s="15" t="s">
        <v>36</v>
      </c>
    </row>
    <row r="5" spans="1:19" s="11" customFormat="1" ht="42.75" customHeight="1" x14ac:dyDescent="0.2">
      <c r="A5" s="13" t="s">
        <v>1548</v>
      </c>
      <c r="B5" s="13" t="s">
        <v>1549</v>
      </c>
      <c r="C5" s="13" t="s">
        <v>1550</v>
      </c>
      <c r="D5" s="13" t="s">
        <v>1556</v>
      </c>
      <c r="E5" s="14"/>
      <c r="F5" s="13" t="s">
        <v>1556</v>
      </c>
      <c r="G5" s="13" t="s">
        <v>26</v>
      </c>
      <c r="H5" s="13" t="s">
        <v>126</v>
      </c>
      <c r="I5" s="13" t="s">
        <v>49</v>
      </c>
      <c r="J5" s="13">
        <v>2</v>
      </c>
      <c r="K5" s="94" t="s">
        <v>1557</v>
      </c>
      <c r="L5" s="78" t="s">
        <v>1555</v>
      </c>
      <c r="M5" s="77"/>
      <c r="N5" s="15" t="s">
        <v>53</v>
      </c>
      <c r="O5" s="15" t="s">
        <v>981</v>
      </c>
      <c r="P5" s="15" t="s">
        <v>40</v>
      </c>
      <c r="Q5" s="15" t="s">
        <v>64</v>
      </c>
      <c r="R5" s="15" t="s">
        <v>1558</v>
      </c>
      <c r="S5" s="15" t="s">
        <v>1559</v>
      </c>
    </row>
    <row r="6" spans="1:19" s="11" customFormat="1" ht="42.75" customHeight="1" x14ac:dyDescent="0.2">
      <c r="A6" s="13" t="s">
        <v>1548</v>
      </c>
      <c r="B6" s="13" t="s">
        <v>1549</v>
      </c>
      <c r="C6" s="13" t="s">
        <v>1550</v>
      </c>
      <c r="D6" s="13" t="s">
        <v>80</v>
      </c>
      <c r="E6" s="14" t="s">
        <v>133</v>
      </c>
      <c r="F6" s="14" t="s">
        <v>82</v>
      </c>
      <c r="G6" s="13" t="s">
        <v>96</v>
      </c>
      <c r="H6" s="13" t="s">
        <v>97</v>
      </c>
      <c r="I6" s="13" t="s">
        <v>98</v>
      </c>
      <c r="J6" s="13">
        <v>2</v>
      </c>
      <c r="K6" s="79" t="s">
        <v>1560</v>
      </c>
      <c r="L6" s="79" t="s">
        <v>1561</v>
      </c>
      <c r="M6" s="79" t="s">
        <v>1562</v>
      </c>
      <c r="N6" s="18"/>
      <c r="O6" s="15" t="s">
        <v>71</v>
      </c>
      <c r="P6" s="15"/>
      <c r="Q6" s="15" t="s">
        <v>55</v>
      </c>
      <c r="R6" s="15"/>
      <c r="S6" s="15" t="s">
        <v>36</v>
      </c>
    </row>
    <row r="7" spans="1:19" s="11" customFormat="1" ht="42.75" customHeight="1" x14ac:dyDescent="0.2">
      <c r="A7" s="13" t="s">
        <v>1548</v>
      </c>
      <c r="B7" s="13" t="s">
        <v>1549</v>
      </c>
      <c r="C7" s="13" t="s">
        <v>1550</v>
      </c>
      <c r="D7" s="13" t="s">
        <v>1564</v>
      </c>
      <c r="E7" s="158">
        <v>2</v>
      </c>
      <c r="F7" s="14" t="s">
        <v>1565</v>
      </c>
      <c r="G7" s="13">
        <v>1</v>
      </c>
      <c r="H7" s="13" t="s">
        <v>38</v>
      </c>
      <c r="I7" s="13" t="s">
        <v>39</v>
      </c>
      <c r="J7" s="13">
        <v>2</v>
      </c>
      <c r="K7" s="95" t="s">
        <v>1563</v>
      </c>
      <c r="L7" s="78" t="s">
        <v>1566</v>
      </c>
      <c r="M7" s="79"/>
      <c r="N7" s="18" t="s">
        <v>34</v>
      </c>
      <c r="O7" s="15" t="s">
        <v>34</v>
      </c>
      <c r="P7" s="15" t="s">
        <v>399</v>
      </c>
      <c r="Q7" s="15" t="s">
        <v>1567</v>
      </c>
      <c r="R7" s="15"/>
      <c r="S7" s="15" t="s">
        <v>36</v>
      </c>
    </row>
    <row r="8" spans="1:19" s="11" customFormat="1" ht="42.75" customHeight="1" x14ac:dyDescent="0.2">
      <c r="A8" s="13" t="s">
        <v>1548</v>
      </c>
      <c r="B8" s="13" t="s">
        <v>1549</v>
      </c>
      <c r="C8" s="13" t="s">
        <v>1550</v>
      </c>
      <c r="D8" s="13" t="s">
        <v>1568</v>
      </c>
      <c r="E8" s="159"/>
      <c r="F8" s="13" t="s">
        <v>1570</v>
      </c>
      <c r="G8" s="13">
        <v>2</v>
      </c>
      <c r="H8" s="13" t="s">
        <v>69</v>
      </c>
      <c r="I8" s="13" t="s">
        <v>70</v>
      </c>
      <c r="J8" s="13">
        <v>1</v>
      </c>
      <c r="K8" s="94" t="s">
        <v>1571</v>
      </c>
      <c r="L8" s="77"/>
      <c r="M8" s="77"/>
      <c r="N8" s="15"/>
      <c r="O8" s="15" t="s">
        <v>1572</v>
      </c>
      <c r="P8" s="15"/>
      <c r="Q8" s="15" t="s">
        <v>1573</v>
      </c>
      <c r="R8" s="15"/>
      <c r="S8" s="15" t="s">
        <v>36</v>
      </c>
    </row>
    <row r="9" spans="1:19" s="11" customFormat="1" ht="42.75" customHeight="1" x14ac:dyDescent="0.2">
      <c r="A9" s="13" t="s">
        <v>1548</v>
      </c>
      <c r="B9" s="13" t="s">
        <v>1549</v>
      </c>
      <c r="C9" s="13" t="s">
        <v>1550</v>
      </c>
      <c r="D9" s="13" t="s">
        <v>1556</v>
      </c>
      <c r="E9" s="160" t="s">
        <v>3228</v>
      </c>
      <c r="F9" s="13" t="s">
        <v>1556</v>
      </c>
      <c r="G9" s="13" t="s">
        <v>26</v>
      </c>
      <c r="H9" s="13" t="s">
        <v>126</v>
      </c>
      <c r="I9" s="13" t="s">
        <v>49</v>
      </c>
      <c r="J9" s="13">
        <v>2</v>
      </c>
      <c r="K9" s="94" t="s">
        <v>1571</v>
      </c>
      <c r="L9" s="77"/>
      <c r="M9" s="77"/>
      <c r="N9" s="15" t="s">
        <v>71</v>
      </c>
      <c r="O9" s="15"/>
      <c r="P9" s="15" t="s">
        <v>275</v>
      </c>
      <c r="Q9" s="15"/>
      <c r="R9" s="15" t="s">
        <v>1574</v>
      </c>
      <c r="S9" s="15" t="s">
        <v>1575</v>
      </c>
    </row>
    <row r="10" spans="1:19" s="11" customFormat="1" ht="42.75" customHeight="1" x14ac:dyDescent="0.2">
      <c r="A10" s="19" t="s">
        <v>1548</v>
      </c>
      <c r="B10" s="19" t="s">
        <v>3128</v>
      </c>
      <c r="C10" s="19" t="s">
        <v>3129</v>
      </c>
      <c r="D10" s="134" t="s">
        <v>45</v>
      </c>
      <c r="E10" s="123" t="s">
        <v>1569</v>
      </c>
      <c r="F10" s="19" t="s">
        <v>1568</v>
      </c>
      <c r="G10" s="19">
        <v>2</v>
      </c>
      <c r="H10" s="19" t="s">
        <v>69</v>
      </c>
      <c r="I10" s="19" t="s">
        <v>70</v>
      </c>
      <c r="J10" s="13" t="s">
        <v>2045</v>
      </c>
      <c r="K10" s="115" t="s">
        <v>1571</v>
      </c>
      <c r="L10" s="116" t="s">
        <v>180</v>
      </c>
      <c r="M10" s="130"/>
      <c r="N10" s="115"/>
      <c r="O10" s="116"/>
      <c r="P10" s="109" t="s">
        <v>180</v>
      </c>
      <c r="Q10" s="15" t="s">
        <v>1572</v>
      </c>
      <c r="R10" s="107" t="s">
        <v>35</v>
      </c>
      <c r="S10" s="15" t="s">
        <v>36</v>
      </c>
    </row>
    <row r="11" spans="1:19" s="11" customFormat="1" ht="42.75" customHeight="1" x14ac:dyDescent="0.2">
      <c r="A11" s="20" t="s">
        <v>1548</v>
      </c>
      <c r="B11" s="19" t="s">
        <v>1577</v>
      </c>
      <c r="C11" s="20" t="s">
        <v>1578</v>
      </c>
      <c r="D11" s="134" t="s">
        <v>65</v>
      </c>
      <c r="E11" s="123" t="s">
        <v>3131</v>
      </c>
      <c r="F11" s="19" t="s">
        <v>3130</v>
      </c>
      <c r="G11" s="19" t="s">
        <v>26</v>
      </c>
      <c r="H11" s="19" t="s">
        <v>126</v>
      </c>
      <c r="I11" s="19" t="s">
        <v>49</v>
      </c>
      <c r="J11" s="13">
        <v>1</v>
      </c>
      <c r="K11" s="118" t="s">
        <v>1579</v>
      </c>
      <c r="L11" s="111" t="s">
        <v>1579</v>
      </c>
      <c r="M11" s="130"/>
      <c r="N11" s="118"/>
      <c r="O11" s="111"/>
      <c r="P11" s="109" t="s">
        <v>180</v>
      </c>
      <c r="Q11" s="15"/>
      <c r="R11" s="15" t="s">
        <v>1580</v>
      </c>
      <c r="S11" s="15" t="s">
        <v>1581</v>
      </c>
    </row>
    <row r="12" spans="1:19" s="10" customFormat="1" ht="42.75" customHeight="1" x14ac:dyDescent="0.2">
      <c r="A12" s="19" t="s">
        <v>1772</v>
      </c>
      <c r="B12" s="19" t="s">
        <v>3135</v>
      </c>
      <c r="C12" s="19" t="s">
        <v>3136</v>
      </c>
      <c r="D12" s="134" t="s">
        <v>78</v>
      </c>
      <c r="E12" s="123" t="s">
        <v>3138</v>
      </c>
      <c r="F12" s="19" t="s">
        <v>3137</v>
      </c>
      <c r="G12" s="19" t="s">
        <v>108</v>
      </c>
      <c r="H12" s="19" t="s">
        <v>988</v>
      </c>
      <c r="I12" s="19" t="s">
        <v>989</v>
      </c>
      <c r="J12" s="13">
        <v>4</v>
      </c>
      <c r="K12" s="77" t="s">
        <v>3139</v>
      </c>
      <c r="L12" s="116" t="s">
        <v>180</v>
      </c>
      <c r="M12" s="130"/>
      <c r="N12" s="77"/>
      <c r="O12" s="116"/>
      <c r="P12" s="109" t="s">
        <v>180</v>
      </c>
      <c r="Q12" s="15"/>
      <c r="R12" s="107" t="s">
        <v>35</v>
      </c>
      <c r="S12" s="15" t="s">
        <v>36</v>
      </c>
    </row>
    <row r="13" spans="1:19" s="1" customFormat="1" ht="42.75" customHeight="1" x14ac:dyDescent="0.25">
      <c r="A13" s="88" t="s">
        <v>2036</v>
      </c>
      <c r="B13" s="88" t="s">
        <v>2037</v>
      </c>
      <c r="C13" s="88" t="s">
        <v>2038</v>
      </c>
      <c r="D13" s="88" t="s">
        <v>1556</v>
      </c>
      <c r="E13" s="89"/>
      <c r="F13" s="88" t="s">
        <v>1556</v>
      </c>
      <c r="G13" s="88" t="s">
        <v>96</v>
      </c>
      <c r="H13" s="88" t="s">
        <v>97</v>
      </c>
      <c r="I13" s="88" t="s">
        <v>98</v>
      </c>
      <c r="J13" s="13">
        <v>2</v>
      </c>
      <c r="K13" s="91" t="s">
        <v>2046</v>
      </c>
      <c r="L13" s="92"/>
      <c r="M13" s="92"/>
      <c r="N13" s="90"/>
      <c r="O13" s="90"/>
      <c r="P13" s="90"/>
      <c r="Q13" s="90"/>
      <c r="R13" s="90"/>
      <c r="S13" s="90"/>
    </row>
    <row r="14" spans="1:19" s="1" customFormat="1" ht="42.75" customHeight="1" x14ac:dyDescent="0.25">
      <c r="A14" s="13" t="s">
        <v>2036</v>
      </c>
      <c r="B14" s="13" t="s">
        <v>2047</v>
      </c>
      <c r="C14" s="21" t="s">
        <v>2048</v>
      </c>
      <c r="D14" s="13" t="s">
        <v>2049</v>
      </c>
      <c r="E14" s="14"/>
      <c r="F14" s="14" t="s">
        <v>2050</v>
      </c>
      <c r="G14" s="13">
        <v>1</v>
      </c>
      <c r="H14" s="13" t="s">
        <v>38</v>
      </c>
      <c r="I14" s="13" t="s">
        <v>39</v>
      </c>
      <c r="J14" s="13">
        <v>1</v>
      </c>
      <c r="K14" s="79" t="s">
        <v>2051</v>
      </c>
      <c r="L14" s="79" t="s">
        <v>2052</v>
      </c>
      <c r="M14" s="77"/>
      <c r="N14" s="15" t="s">
        <v>2053</v>
      </c>
      <c r="O14" s="15" t="s">
        <v>2054</v>
      </c>
      <c r="P14" s="90"/>
      <c r="Q14" s="15"/>
      <c r="R14" s="15"/>
      <c r="S14" s="15"/>
    </row>
    <row r="15" spans="1:19" ht="42.75" customHeight="1" x14ac:dyDescent="0.2">
      <c r="A15" s="13" t="s">
        <v>2056</v>
      </c>
      <c r="B15" s="13" t="s">
        <v>2057</v>
      </c>
      <c r="C15" s="13" t="s">
        <v>2058</v>
      </c>
      <c r="D15" s="13" t="s">
        <v>1556</v>
      </c>
      <c r="E15" s="14"/>
      <c r="F15" s="13" t="s">
        <v>1556</v>
      </c>
      <c r="G15" s="13" t="s">
        <v>96</v>
      </c>
      <c r="H15" s="13" t="s">
        <v>97</v>
      </c>
      <c r="I15" s="13" t="s">
        <v>98</v>
      </c>
      <c r="J15" s="13">
        <v>4</v>
      </c>
      <c r="K15" s="79" t="s">
        <v>2060</v>
      </c>
      <c r="L15" s="77" t="s">
        <v>2061</v>
      </c>
      <c r="M15" s="77"/>
      <c r="N15" s="15"/>
      <c r="O15" s="15"/>
      <c r="P15" s="90"/>
      <c r="Q15" s="15"/>
      <c r="R15" s="15"/>
      <c r="S15" s="15" t="s">
        <v>2062</v>
      </c>
    </row>
    <row r="16" spans="1:19" ht="42.75" customHeight="1" x14ac:dyDescent="0.2">
      <c r="A16" s="13" t="s">
        <v>2080</v>
      </c>
      <c r="B16" s="13" t="s">
        <v>2079</v>
      </c>
      <c r="C16" s="13" t="s">
        <v>2084</v>
      </c>
      <c r="D16" s="13" t="s">
        <v>1556</v>
      </c>
      <c r="E16" s="14"/>
      <c r="F16" s="13" t="s">
        <v>1556</v>
      </c>
      <c r="G16" s="13" t="s">
        <v>96</v>
      </c>
      <c r="H16" s="13" t="s">
        <v>97</v>
      </c>
      <c r="I16" s="13" t="s">
        <v>98</v>
      </c>
      <c r="J16" s="13">
        <v>2</v>
      </c>
      <c r="K16" s="96" t="s">
        <v>2083</v>
      </c>
      <c r="L16" s="77"/>
      <c r="M16" s="77"/>
      <c r="N16" s="15"/>
      <c r="O16" s="15"/>
      <c r="P16" s="90"/>
      <c r="Q16" s="15"/>
      <c r="R16" s="15"/>
      <c r="S16" s="15"/>
    </row>
    <row r="17" spans="1:19" ht="42.75" customHeight="1" x14ac:dyDescent="0.2">
      <c r="A17" s="19" t="s">
        <v>2255</v>
      </c>
      <c r="B17" s="19" t="s">
        <v>2256</v>
      </c>
      <c r="C17" s="19" t="s">
        <v>2257</v>
      </c>
      <c r="D17" s="122" t="s">
        <v>3110</v>
      </c>
      <c r="E17" s="123" t="s">
        <v>1777</v>
      </c>
      <c r="F17" s="19" t="s">
        <v>1776</v>
      </c>
      <c r="G17" s="124">
        <v>3</v>
      </c>
      <c r="H17" s="122" t="s">
        <v>252</v>
      </c>
      <c r="I17" s="124" t="s">
        <v>253</v>
      </c>
      <c r="J17" s="122">
        <v>1</v>
      </c>
      <c r="K17" s="111" t="s">
        <v>2258</v>
      </c>
      <c r="L17" s="108" t="s">
        <v>180</v>
      </c>
      <c r="M17" s="105"/>
      <c r="N17" s="111"/>
      <c r="O17" s="108"/>
      <c r="P17" s="108" t="s">
        <v>180</v>
      </c>
      <c r="Q17" s="107" t="s">
        <v>180</v>
      </c>
      <c r="R17" s="15" t="s">
        <v>29</v>
      </c>
      <c r="S17" s="15" t="s">
        <v>36</v>
      </c>
    </row>
  </sheetData>
  <autoFilter ref="A2:S17" xr:uid="{00000000-0009-0000-0000-000003000000}"/>
  <sortState ref="A3:S17">
    <sortCondition ref="A3"/>
  </sortState>
  <mergeCells count="1">
    <mergeCell ref="A1:E1"/>
  </mergeCells>
  <hyperlinks>
    <hyperlink ref="K4" r:id="rId1" xr:uid="{00000000-0004-0000-0300-000000000000}"/>
    <hyperlink ref="K8" r:id="rId2" xr:uid="{00000000-0004-0000-0300-000001000000}"/>
    <hyperlink ref="K6" r:id="rId3" xr:uid="{00000000-0004-0000-0300-000002000000}"/>
    <hyperlink ref="L6" r:id="rId4" xr:uid="{00000000-0004-0000-0300-000003000000}"/>
    <hyperlink ref="M6" r:id="rId5" xr:uid="{00000000-0004-0000-0300-000004000000}"/>
    <hyperlink ref="L7" r:id="rId6" xr:uid="{00000000-0004-0000-0300-000005000000}"/>
    <hyperlink ref="K7" r:id="rId7" xr:uid="{00000000-0004-0000-0300-000006000000}"/>
    <hyperlink ref="K5" r:id="rId8" xr:uid="{00000000-0004-0000-0300-000007000000}"/>
    <hyperlink ref="L5" r:id="rId9" xr:uid="{00000000-0004-0000-0300-000008000000}"/>
    <hyperlink ref="L4" r:id="rId10" xr:uid="{00000000-0004-0000-0300-000009000000}"/>
    <hyperlink ref="K9" r:id="rId11" xr:uid="{00000000-0004-0000-0300-00000A000000}"/>
    <hyperlink ref="K14" r:id="rId12" xr:uid="{00000000-0004-0000-0300-00000B000000}"/>
    <hyperlink ref="L14" r:id="rId13" xr:uid="{00000000-0004-0000-0300-00000C000000}"/>
    <hyperlink ref="K13" r:id="rId14" xr:uid="{00000000-0004-0000-0300-00000D000000}"/>
    <hyperlink ref="K15" r:id="rId15" xr:uid="{00000000-0004-0000-0300-00000E000000}"/>
    <hyperlink ref="K16" r:id="rId16" xr:uid="{00000000-0004-0000-0300-00000F000000}"/>
    <hyperlink ref="K3" r:id="rId17" xr:uid="{00000000-0004-0000-0300-000010000000}"/>
    <hyperlink ref="L3" r:id="rId18" xr:uid="{00000000-0004-0000-0300-000011000000}"/>
    <hyperlink ref="K10" r:id="rId19" xr:uid="{00000000-0004-0000-0300-000012000000}"/>
    <hyperlink ref="K11" r:id="rId20" xr:uid="{00000000-0004-0000-0300-000013000000}"/>
    <hyperlink ref="L11" r:id="rId21" xr:uid="{00000000-0004-0000-0300-000014000000}"/>
    <hyperlink ref="K17" r:id="rId22" xr:uid="{00000000-0004-0000-0300-000015000000}"/>
  </hyperlinks>
  <pageMargins left="0.7" right="0.7" top="0.75" bottom="0.75" header="0.3" footer="0.3"/>
  <pageSetup paperSize="9" orientation="portrait" r:id="rId23"/>
  <drawing r:id="rId24"/>
  <legacy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election activeCell="B6" sqref="B6"/>
    </sheetView>
  </sheetViews>
  <sheetFormatPr defaultRowHeight="15" x14ac:dyDescent="0.2"/>
  <cols>
    <col min="1" max="1" width="18.6640625" customWidth="1"/>
    <col min="2" max="2" width="46.5546875" customWidth="1"/>
    <col min="3" max="3" width="26.109375" customWidth="1"/>
  </cols>
  <sheetData>
    <row r="1" spans="1:3" ht="15.75" customHeight="1" x14ac:dyDescent="0.2">
      <c r="A1" s="182" t="s">
        <v>3293</v>
      </c>
      <c r="B1" s="183"/>
      <c r="C1" s="184"/>
    </row>
    <row r="2" spans="1:3" ht="15.75" customHeight="1" x14ac:dyDescent="0.2">
      <c r="A2" s="185"/>
      <c r="B2" s="186"/>
      <c r="C2" s="187"/>
    </row>
    <row r="3" spans="1:3" ht="15.75" customHeight="1" x14ac:dyDescent="0.2">
      <c r="A3" s="185"/>
      <c r="B3" s="186"/>
      <c r="C3" s="187"/>
    </row>
    <row r="4" spans="1:3" ht="15.75" customHeight="1" thickBot="1" x14ac:dyDescent="0.25">
      <c r="A4" s="188"/>
      <c r="B4" s="189"/>
      <c r="C4" s="190"/>
    </row>
    <row r="5" spans="1:3" ht="51" customHeight="1" x14ac:dyDescent="0.2">
      <c r="A5" s="5"/>
      <c r="B5" s="12" t="s">
        <v>3068</v>
      </c>
      <c r="C5" s="6" t="s">
        <v>3070</v>
      </c>
    </row>
    <row r="6" spans="1:3" ht="121.5" customHeight="1" x14ac:dyDescent="0.2">
      <c r="A6" s="2" t="s">
        <v>3072</v>
      </c>
      <c r="B6" s="3" t="s">
        <v>3295</v>
      </c>
      <c r="C6" s="4">
        <v>674</v>
      </c>
    </row>
    <row r="7" spans="1:3" ht="70.5" customHeight="1" x14ac:dyDescent="0.2">
      <c r="A7" s="2" t="s">
        <v>3073</v>
      </c>
      <c r="B7" s="3" t="s">
        <v>3069</v>
      </c>
      <c r="C7" s="4">
        <v>674</v>
      </c>
    </row>
    <row r="8" spans="1:3" ht="80.25" customHeight="1" x14ac:dyDescent="0.2">
      <c r="A8" s="2" t="s">
        <v>3074</v>
      </c>
      <c r="B8" s="3" t="s">
        <v>3075</v>
      </c>
      <c r="C8" s="4">
        <v>606</v>
      </c>
    </row>
    <row r="9" spans="1:3" ht="57" customHeight="1" thickBot="1" x14ac:dyDescent="0.25">
      <c r="A9" s="7" t="s">
        <v>3076</v>
      </c>
      <c r="B9" s="8" t="s">
        <v>3071</v>
      </c>
      <c r="C9" s="9">
        <v>700</v>
      </c>
    </row>
    <row r="11" spans="1:3" ht="33" customHeight="1" x14ac:dyDescent="0.2">
      <c r="A11" s="191" t="s">
        <v>3294</v>
      </c>
      <c r="B11" s="192"/>
      <c r="C11" s="192"/>
    </row>
    <row r="12" spans="1:3" ht="15.75" thickBot="1" x14ac:dyDescent="0.25"/>
    <row r="13" spans="1:3" ht="32.25" thickBot="1" x14ac:dyDescent="0.25">
      <c r="A13" s="129" t="s">
        <v>3096</v>
      </c>
      <c r="B13" s="128" t="s">
        <v>3097</v>
      </c>
      <c r="C13" s="128" t="s">
        <v>3098</v>
      </c>
    </row>
    <row r="14" spans="1:3" ht="15.75" thickBot="1" x14ac:dyDescent="0.25">
      <c r="A14" s="125" t="s">
        <v>3077</v>
      </c>
      <c r="B14" s="126" t="s">
        <v>3085</v>
      </c>
      <c r="C14" s="127" t="s">
        <v>3090</v>
      </c>
    </row>
    <row r="15" spans="1:3" ht="15.75" thickBot="1" x14ac:dyDescent="0.25">
      <c r="A15" s="125" t="s">
        <v>3078</v>
      </c>
      <c r="B15" s="126" t="s">
        <v>3084</v>
      </c>
      <c r="C15" s="126" t="s">
        <v>3091</v>
      </c>
    </row>
    <row r="16" spans="1:3" ht="15.75" thickBot="1" x14ac:dyDescent="0.25">
      <c r="A16" s="125" t="s">
        <v>3079</v>
      </c>
      <c r="B16" s="126" t="s">
        <v>3083</v>
      </c>
      <c r="C16" s="126" t="s">
        <v>3092</v>
      </c>
    </row>
    <row r="17" spans="1:3" ht="15.75" thickBot="1" x14ac:dyDescent="0.25">
      <c r="A17" s="125" t="s">
        <v>3080</v>
      </c>
      <c r="B17" s="126" t="s">
        <v>3086</v>
      </c>
      <c r="C17" s="126" t="s">
        <v>3093</v>
      </c>
    </row>
    <row r="18" spans="1:3" ht="15.75" thickBot="1" x14ac:dyDescent="0.25">
      <c r="A18" s="125" t="s">
        <v>3081</v>
      </c>
      <c r="B18" s="126" t="s">
        <v>3087</v>
      </c>
      <c r="C18" s="126" t="s">
        <v>3094</v>
      </c>
    </row>
    <row r="19" spans="1:3" ht="15.75" thickBot="1" x14ac:dyDescent="0.25">
      <c r="A19" s="125" t="s">
        <v>3082</v>
      </c>
      <c r="B19" s="126" t="s">
        <v>3088</v>
      </c>
      <c r="C19" s="127" t="s">
        <v>3088</v>
      </c>
    </row>
    <row r="20" spans="1:3" ht="15.75" thickBot="1" x14ac:dyDescent="0.25">
      <c r="A20" s="125" t="s">
        <v>3095</v>
      </c>
      <c r="B20" s="126" t="s">
        <v>3089</v>
      </c>
      <c r="C20" s="127" t="s">
        <v>3089</v>
      </c>
    </row>
    <row r="22" spans="1:3" x14ac:dyDescent="0.2">
      <c r="A22" s="193" t="s">
        <v>3099</v>
      </c>
      <c r="B22" s="193"/>
      <c r="C22" s="193"/>
    </row>
    <row r="23" spans="1:3" ht="30" customHeight="1" x14ac:dyDescent="0.2">
      <c r="A23" s="193"/>
      <c r="B23" s="193"/>
      <c r="C23" s="193"/>
    </row>
  </sheetData>
  <mergeCells count="3">
    <mergeCell ref="A1:C4"/>
    <mergeCell ref="A11:C11"/>
    <mergeCell ref="A22:C23"/>
  </mergeCells>
  <hyperlinks>
    <hyperlink ref="B5" r:id="rId1" xr:uid="{00000000-0004-0000-0400-000000000000}"/>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8F9FE2F4262842AAA09E2A330F9BB5" ma:contentTypeVersion="18" ma:contentTypeDescription="Kurkite naują dokumentą." ma:contentTypeScope="" ma:versionID="79af453deb932e9e671ae49e519719fb">
  <xsd:schema xmlns:xsd="http://www.w3.org/2001/XMLSchema" xmlns:xs="http://www.w3.org/2001/XMLSchema" xmlns:p="http://schemas.microsoft.com/office/2006/metadata/properties" xmlns:ns3="daa37f36-223b-46d4-829e-9bc6c7030f69" xmlns:ns4="27a764cf-dda0-4982-9903-f6799fbb9467" targetNamespace="http://schemas.microsoft.com/office/2006/metadata/properties" ma:root="true" ma:fieldsID="9567daee3536598cf59a089b86115cb3" ns3:_="" ns4:_="">
    <xsd:import namespace="daa37f36-223b-46d4-829e-9bc6c7030f69"/>
    <xsd:import namespace="27a764cf-dda0-4982-9903-f6799fbb94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37f36-223b-46d4-829e-9bc6c7030f69"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a764cf-dda0-4982-9903-f6799fbb9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7a764cf-dda0-4982-9903-f6799fbb9467" xsi:nil="true"/>
  </documentManagement>
</p:properties>
</file>

<file path=customXml/itemProps1.xml><?xml version="1.0" encoding="utf-8"?>
<ds:datastoreItem xmlns:ds="http://schemas.openxmlformats.org/officeDocument/2006/customXml" ds:itemID="{8D2E1A2B-95ED-4F4F-A303-3E11905E2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37f36-223b-46d4-829e-9bc6c7030f69"/>
    <ds:schemaRef ds:uri="27a764cf-dda0-4982-9903-f6799fbb9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67ECAE-0A92-4BC0-96D3-7EB446568C33}">
  <ds:schemaRefs>
    <ds:schemaRef ds:uri="http://schemas.microsoft.com/sharepoint/v3/contenttype/forms"/>
  </ds:schemaRefs>
</ds:datastoreItem>
</file>

<file path=customXml/itemProps3.xml><?xml version="1.0" encoding="utf-8"?>
<ds:datastoreItem xmlns:ds="http://schemas.openxmlformats.org/officeDocument/2006/customXml" ds:itemID="{B94C7F2B-88E0-4A8B-823E-C78B8DE8A50E}">
  <ds:schemaRefs>
    <ds:schemaRef ds:uri="http://purl.org/dc/elements/1.1/"/>
    <ds:schemaRef ds:uri="http://schemas.microsoft.com/office/2006/metadata/properties"/>
    <ds:schemaRef ds:uri="27a764cf-dda0-4982-9903-f6799fbb946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a37f36-223b-46d4-829e-9bc6c7030f6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Erasmus+ studies KA131</vt:lpstr>
      <vt:lpstr>Erasmus+ studies_14 region</vt:lpstr>
      <vt:lpstr>Erasmus+ KA171 studies</vt:lpstr>
      <vt:lpstr>Bilateral exchange</vt:lpstr>
      <vt:lpstr>Amounts of Erasmus+ study grant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Inesa Cvetkova</dc:creator>
  <cp:keywords/>
  <dc:description/>
  <cp:lastModifiedBy>Laura Jakubsevičienė</cp:lastModifiedBy>
  <cp:revision>174</cp:revision>
  <dcterms:created xsi:type="dcterms:W3CDTF">2015-12-02T07:59:40Z</dcterms:created>
  <dcterms:modified xsi:type="dcterms:W3CDTF">2026-02-19T20:42:27Z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0x010100028F9FE2F4262842AAA09E2A330F9BB5</vt:lpwstr>
  </property>
</Properties>
</file>